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.spotti\OneDrive - Comune di Parma\LAVORO\COMMERCIO SU AREA PUBBLICA\SPUNTISTI\GRADUATORIE  GENNAIO 2025\"/>
    </mc:Choice>
  </mc:AlternateContent>
  <bookViews>
    <workbookView xWindow="0" yWindow="0" windowWidth="28800" windowHeight="12030"/>
  </bookViews>
  <sheets>
    <sheet name="Foglio1" sheetId="1" r:id="rId1"/>
    <sheet name="Foglio2" sheetId="2" r:id="rId2"/>
    <sheet name="Foglio3" sheetId="3" r:id="rId3"/>
  </sheets>
  <definedNames>
    <definedName name="_xlnm._FilterDatabase" localSheetId="0" hidden="1">Foglio1!$A$1:$G$101</definedName>
    <definedName name="_xlnm.Print_Area" localSheetId="0">Foglio1!$A$1:$G$105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B5" i="1" s="1"/>
  <c r="B6" i="1" s="1"/>
  <c r="B7" i="1" s="1"/>
  <c r="B126" i="1"/>
  <c r="B127" i="1" s="1"/>
  <c r="B8" i="1" l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</calcChain>
</file>

<file path=xl/sharedStrings.xml><?xml version="1.0" encoding="utf-8"?>
<sst xmlns="http://schemas.openxmlformats.org/spreadsheetml/2006/main" count="370" uniqueCount="192">
  <si>
    <t xml:space="preserve">Graduatoria </t>
  </si>
  <si>
    <t>SPUNTISTI AL 31/01/2024</t>
  </si>
  <si>
    <t>MERCATO MAESTRI</t>
  </si>
  <si>
    <t>Mercato</t>
  </si>
  <si>
    <t>Posizione</t>
  </si>
  <si>
    <t>Nominativo</t>
  </si>
  <si>
    <t>Tipo</t>
  </si>
  <si>
    <t>Presenze</t>
  </si>
  <si>
    <t>Autorizzazione</t>
  </si>
  <si>
    <t>Data Comunicazione</t>
  </si>
  <si>
    <t>Maestri</t>
  </si>
  <si>
    <t>DONG XIAOPAN (EX DONG XUELAI)</t>
  </si>
  <si>
    <t>N/A</t>
  </si>
  <si>
    <t>AUT. NR.18 COMUNE DI PARMA 
DEL 25/07/2014</t>
  </si>
  <si>
    <t>YU XIAOLIAN 2</t>
  </si>
  <si>
    <t>AUT. NR. 16 TIP.B COMUNE DI PARMA 
DEL 07/05/2013</t>
  </si>
  <si>
    <t>A.S. DI AFIA SADIQ (EX NEZ 3 DI NAEEM ASHRAF)</t>
  </si>
  <si>
    <t>AUT. NR.89943 TIP.B  COMUNE DI BOLOGNA
DEL 18/04/2008</t>
  </si>
  <si>
    <t>SALIH EDDINE ABDERAZAK</t>
  </si>
  <si>
    <t>AUT. NR. 1  COMUNE DI PARMA 
DEL 24/01/2014</t>
  </si>
  <si>
    <t>BRANCOLINI CATIA</t>
  </si>
  <si>
    <t>A</t>
  </si>
  <si>
    <t>AUT. NR. 806 TIP. B COMUNE DI POVIGLIO (RE)
DEL 13.03.2018</t>
  </si>
  <si>
    <t>CASARINI PAOLO</t>
  </si>
  <si>
    <t xml:space="preserve">AUT.NR. 498 TIP. B COMUNE DI POVIGLIO
DEL 03/03/2008 </t>
  </si>
  <si>
    <t>WU XIAOWEI</t>
  </si>
  <si>
    <t>AUT. NR. 1/2022 DEL 19/01/2022  TIP. B COMUNE DI PARMA (PR)</t>
  </si>
  <si>
    <t>LILA LEDJON (EX BERNARDI PIRINI MARCO)</t>
  </si>
  <si>
    <t>AUT. NR. 33 IT DI COMUNE DI PARMA 
DEL 20/06/2006</t>
  </si>
  <si>
    <t>IL VAGABONDO DI BOSI</t>
  </si>
  <si>
    <t>AUT.NR. 24  COMUNE DI PARMA 
DEL 29/07/2013</t>
  </si>
  <si>
    <t>IQBAL ZAFAR</t>
  </si>
  <si>
    <t>AUT.NR.10 COMUNE DI PARMA  DEL 25/05/2018</t>
  </si>
  <si>
    <t>NORRITO ANNA MARIA LUISA</t>
  </si>
  <si>
    <t>AUT. NR.47  TIP.A COMUNE DI CASTELL'ARQUATO (PC) DEL 19/08/1985</t>
  </si>
  <si>
    <t>STOCK HOUSE DI MARTINO ROSA</t>
  </si>
  <si>
    <t xml:space="preserve">SCIA NR.114557 COMUNE DI PARMA  DEL 24/05/2017 </t>
  </si>
  <si>
    <t>ALI FRUTTA E VERDURA SRLS DI ASIM SHAHAZAD</t>
  </si>
  <si>
    <t xml:space="preserve">AUT.NR.32 COMUNE DI PARMA DEL 18/01/2018 </t>
  </si>
  <si>
    <t>HU CAIFEN</t>
  </si>
  <si>
    <t>AUT.NR.517  COMUNE DI TRAVERSETOLO ('PR) DEL 09/03/2011</t>
  </si>
  <si>
    <t>ADOUM HAMID ISSAHAKA 1</t>
  </si>
  <si>
    <t>AUT.NR. 22 COMUNE DI PARMA  DEL 18/12/2018</t>
  </si>
  <si>
    <t>CHEN YUEQIU</t>
  </si>
  <si>
    <t>AUT.NR. 3496 COMUNE DI PARMA 
DEL 17/12/2003</t>
  </si>
  <si>
    <t>HUSOVIC IBRAIM</t>
  </si>
  <si>
    <t>AUT. NR. 16 DEL 25/08/2017 COMUNE DI PARMA (PR)</t>
  </si>
  <si>
    <t>RICCHITELLI PIERO</t>
  </si>
  <si>
    <t>AUT.NR. 447  COMUNE DI SALSOMAGGIORE TERME (PR) 
DEL 12/12/2002</t>
  </si>
  <si>
    <t>ANWAR ADNAN 2</t>
  </si>
  <si>
    <t>AUT.NR. 1244 TIP. A COMUNE DI FONTANELLATO  (PR)
DEL 05/07/2017</t>
  </si>
  <si>
    <t>MAGLIA GAETANO</t>
  </si>
  <si>
    <t xml:space="preserve">AUT.NR. 2 TIP. B COMUNE DI PARMA DEL 18/04/2019 </t>
  </si>
  <si>
    <t>BULB DI ALI KAZMI MUHAMMAD</t>
  </si>
  <si>
    <t>AUT.NR.186 DEL 12/11/2018 COMUNE DI CORREGGIO (RE)</t>
  </si>
  <si>
    <t>SYED ABBAS SIBTAIN</t>
  </si>
  <si>
    <t>AUT. NR. 1 DEL 23/03/2020 COMUNE DI REGGIOLO (RE)</t>
  </si>
  <si>
    <t>RODIGHIERO CLAUDIO</t>
  </si>
  <si>
    <t>AUT. NR. 50 TIP. A COMUNE DI ALBINEA  DEL 11/07/1997</t>
  </si>
  <si>
    <t>TAIKI SRLS</t>
  </si>
  <si>
    <t>AUT.NR.720 DI COMUNE DI SALSOMAGGIORE (PR) 
DEL 17/04/2004</t>
  </si>
  <si>
    <t>HU XIULI</t>
  </si>
  <si>
    <t>AUT. NR. 44 TIP.A COMUNE DI MONTECHIARUGOLO (PR)
DEL 18/08/1988</t>
  </si>
  <si>
    <t>CHAHAL SERVICE SRL DI DEOL(EX SINGH BALWANT)</t>
  </si>
  <si>
    <t xml:space="preserve">AUT. NR. 76 TIP. B COMUNE DI FONTANELLATO 
DEL 11/04/2013 </t>
  </si>
  <si>
    <t>TAKOUIT RACHID</t>
  </si>
  <si>
    <t>AUT. NR. 55/2019 DEL 02/04/2019 COMUNE DI VELLETRI</t>
  </si>
  <si>
    <t>ANWAR KAMRAN</t>
  </si>
  <si>
    <t xml:space="preserve">AUT.NR. 9923 COMUNE DI FONTANELLATO (PR) DEL 23/09/2019 </t>
  </si>
  <si>
    <t>IQBAL PARVEZ 4</t>
  </si>
  <si>
    <t>AUT.NR.10211217-38761  COMUNE DI FONTANELLATO
DEL 21/10/2017</t>
  </si>
  <si>
    <t>L'EDEN DELLA FRUTTA DI SZELIGA ELZBIETA 1</t>
  </si>
  <si>
    <t xml:space="preserve">AUT.NR. 6556 COMUNE DI REGGIO EMILIA 
DEL 07/03/2012 </t>
  </si>
  <si>
    <t>L'EDEN DELLA FRUTTA DI SZELIGA ELZBIETA 2</t>
  </si>
  <si>
    <t>SCIA NR. 6611  COMUNE DI REGGIO EMILIA 
DEL 04/12/2012</t>
  </si>
  <si>
    <t>HASSAN TAKMEEL 2</t>
  </si>
  <si>
    <t>AUT. NR. 1  COMUNE DI GUASTALLA (RE) 
DEL 19/01/2015</t>
  </si>
  <si>
    <t>CHEEMA MUHAMMAD ASIF (dal 03/11/2023 subentra IQBAL ZAFAR)</t>
  </si>
  <si>
    <t xml:space="preserve">AUT.NR.451 COMUNE DI GUASTALLA 
DEL 10/12/2019 </t>
  </si>
  <si>
    <t>BOUTHA LAHCEN</t>
  </si>
  <si>
    <t>AUT. NR. 250 DEL 08/09/1999  TIP. A COMUNE DI SALSOMAGGIORE (PR)</t>
  </si>
  <si>
    <t>AUT. NR. 60 DEL 02/02/2000  TIP. A COMUNE DI LUGAGNANO VAL D'ARDA (PR)</t>
  </si>
  <si>
    <t>BA IBRAHIMA</t>
  </si>
  <si>
    <t>AUT. NR.31  TIP.B  DEL COMUNE DI PARMA  DEL 24/01/2009</t>
  </si>
  <si>
    <t>KOUR SUNEET</t>
  </si>
  <si>
    <t>AUT. NR. 379 TIP. B COMUNE DI NOCETO (PR) DEL 13/03/2009</t>
  </si>
  <si>
    <t>AMBULANTE ALESSIA di WANG GUOHONG</t>
  </si>
  <si>
    <t>AUT. NR. 6119 TIPO B COMUNE DI REGGIO EMILIA DEL 19/04/2010</t>
  </si>
  <si>
    <t>CUCCONI CIRO</t>
  </si>
  <si>
    <t>AUT. NR. 203 DEL 22/04/2010  TIP. B COMUNE DI COLLECCHIO  (PR)</t>
  </si>
  <si>
    <t>THIAM MBAYE</t>
  </si>
  <si>
    <t xml:space="preserve">AUT.NR. 6415 COMUNE DI REGGIO EMILIA DEL 27/08/2011 </t>
  </si>
  <si>
    <t>TERZANI DAVIDE</t>
  </si>
  <si>
    <t>AUT. NR. 520 DEL 03/10/2012  TIP. B COMUNE DI FIDENZA (PR)</t>
  </si>
  <si>
    <t>ATTIQ AHMED "AZAN DI ATTIQ AHMED" (EX HUSSAIN METHAB)</t>
  </si>
  <si>
    <t>AUT.NR. 1  COMUNE DI PARMA  DEL 27/02/2013</t>
  </si>
  <si>
    <t>SE COLLEZIONIAMO DI BARBIERI  MASSIMO</t>
  </si>
  <si>
    <t>AUT. NR. 1666 TIP. B   COMUNE DI CARPI DEL 20/01/2014</t>
  </si>
  <si>
    <t>TANI NABILA</t>
  </si>
  <si>
    <t>AUT.NR. 818 TIP.B N/A  COMUNE DI SALSOMAGGIORE (PR) DEL 14/04/2015</t>
  </si>
  <si>
    <t>KOUSAR SHAKEELA</t>
  </si>
  <si>
    <t>AUT. NR.298 TIP.B   COMUNE DI CARPI (MO) DEL 12/02/2016</t>
  </si>
  <si>
    <t>SALEEM ADNAN (EX SOLIANI PINI ELEONORA)</t>
  </si>
  <si>
    <t>SCIA NR. 43262  (EX AUT.109 SOLIANI) TIP.A COMUNE PARMA
DEL 03/03/2016</t>
  </si>
  <si>
    <t>SINGH MANJIT</t>
  </si>
  <si>
    <t xml:space="preserve">AUT.NR.16 COMUNE DI TIZZANO DEL 03/06/2016  </t>
  </si>
  <si>
    <t>ANWAR ADNAN 1</t>
  </si>
  <si>
    <t xml:space="preserve">AUT.NR. 988 TIP.B COMUNE DI FIORENZUOLA (PC) 
DEL 12/11/2016 </t>
  </si>
  <si>
    <t>ANSELMO SALVATORE</t>
  </si>
  <si>
    <t xml:space="preserve">AUT. NR.32  TIP. B COMUNE DI PARMA DEL 05/12/2016 </t>
  </si>
  <si>
    <t>MOHAMMAD SHAHBAZ</t>
  </si>
  <si>
    <t xml:space="preserve">AUT.195 TIP.B COMUNE DI CREVALCORE (BO) 
DEL 03/02/2017 </t>
  </si>
  <si>
    <t xml:space="preserve">KAUR BALJEET </t>
  </si>
  <si>
    <t>AUT.11/2017  COMUNE DI PARMA DEL 28/04/2017</t>
  </si>
  <si>
    <t>STOCK HOUSE SRLS DI MARTINO ROSA</t>
  </si>
  <si>
    <t>SCIA NR. 114557  COMUNE DI PARMA  DEL 24/05/2017</t>
  </si>
  <si>
    <t>SINGH SUKHDEV</t>
  </si>
  <si>
    <t>AUT.35420  TIP. B COMUNE DI MANTOVA  DEL 25/09/2017</t>
  </si>
  <si>
    <t xml:space="preserve">GROSSI ANTONELLA </t>
  </si>
  <si>
    <t>AUT.NR. 6879  COMUNE DI REGGIO NELL'EMILIA DEL 12/02/2018</t>
  </si>
  <si>
    <t>HAIDER IMRAN</t>
  </si>
  <si>
    <t>AUT.NR.605  COMUNE DI SUZZARA (MN) DEL 10/07/2018</t>
  </si>
  <si>
    <t>TAIKI  SRLS</t>
  </si>
  <si>
    <t>AUT.NR.842 COMUNE DI SALSOMAGGIORE (PR) 
DEL 08/03/2019</t>
  </si>
  <si>
    <t>MUKHTAR IKRAM</t>
  </si>
  <si>
    <t>AUT.NR.1958  COMUNE DI CARPI (MO) DEL 19/03/2019</t>
  </si>
  <si>
    <t>ED-DIFDAI MHAMMED</t>
  </si>
  <si>
    <t>AUT.NR. 1 TIP. B DEL COMUNE DI ACQUANEGRA SUL CHIESE (MN) DEL 11/06/2019</t>
  </si>
  <si>
    <t>SIED ABBAS SIBTAIN</t>
  </si>
  <si>
    <t>AUT.NR.1  COMUNE DI REGGIOLO (RE) 
DEL 23/03/2020</t>
  </si>
  <si>
    <t>FURFORI EMANUELE</t>
  </si>
  <si>
    <t>AUT.NR. 4074 TIP.A  COMUNE DI FIVIZZANO (MS)  
DEL 03/07/2020</t>
  </si>
  <si>
    <t>ANDREA'S FOOD TRUCK DI PATTINI ANDREA</t>
  </si>
  <si>
    <t xml:space="preserve">AUT. NR.5 TIP.A  COMUNE DI PARMA DEL 28/08/2020 </t>
  </si>
  <si>
    <t xml:space="preserve">LILA LEDJON </t>
  </si>
  <si>
    <t>AUT. NR. 64  TIP. B  COMUNE DI TRAVERSETOLO (PR) 
DEL 22/03/2021</t>
  </si>
  <si>
    <t xml:space="preserve">MEHBOOB ZEESHAN </t>
  </si>
  <si>
    <t>AUT.  NR. 626 TIP. B  COMUNE DI FIDENZA  (PR) 
DEL 29/03/2021</t>
  </si>
  <si>
    <t>OUARRAK NAJAT</t>
  </si>
  <si>
    <t>AUT.NR. 8089 TIP.B N/A  COMUNE DI FONTANELLATO (PR) DEL 17/08/2021</t>
  </si>
  <si>
    <t>M21 DI ALI ASIF</t>
  </si>
  <si>
    <t>AUT.NR. 11 TIP.B N/A  COMUNE DI REGGIO EMILIA DEL 04/10/2021</t>
  </si>
  <si>
    <t>ESCHINI SARA</t>
  </si>
  <si>
    <t>AUT. NR. 3  DEL 19/05/2022  TIP. B COMUNE DI SARZANA (SP)</t>
  </si>
  <si>
    <t>SMILE 4 JANI di KANVEL TEHSEEN</t>
  </si>
  <si>
    <t>AUT. 4 TIPO B COMUNE DI PARMA DEL 27/03/2023</t>
  </si>
  <si>
    <t>SOMY FRUIT DI MUHAMMAD USMAN NAQSHBANDI</t>
  </si>
  <si>
    <t>AUT. NR. 109969  DEL25/06/2023  TIP. B COMUNE DI PARMA</t>
  </si>
  <si>
    <t>MUHAMMAD ISMAIL</t>
  </si>
  <si>
    <t>AUT. NR. 156  DEL 24/01/2022  TIP. B COMUNE DI FABBRICO</t>
  </si>
  <si>
    <t>SIA PIETRO</t>
  </si>
  <si>
    <t>AUT. NR. 107  DEL 29/03/2007  TIP. B COMUNE DI SORAGNA</t>
  </si>
  <si>
    <t>SHAH AZHAR HUSSAIN</t>
  </si>
  <si>
    <t>AUT. NR. 2082/2021 DEL 14/09/2021 TIP. B COMUNE DI CARPI</t>
  </si>
  <si>
    <t>SCIALO' ALESSANDRO</t>
  </si>
  <si>
    <t>AUT. NR. 2404/2024 DEL 10/04/2024 TIP. B COMUNE DI PARMA</t>
  </si>
  <si>
    <t>PRODUTTORI AGRICOLI</t>
  </si>
  <si>
    <t xml:space="preserve">PROD. AGR. LATTERIA MONTECIMONE </t>
  </si>
  <si>
    <t>MANNELLA NICCOLO'</t>
  </si>
  <si>
    <t xml:space="preserve">AZIENDA AGRICOLA RIVA DI RIVA DAVIDE </t>
  </si>
  <si>
    <t>AUT. NR. 20200081440 DEL 08/04/2022  TIP. A COMUNE DI TRAVERSETO  (PRODUTTORE AGRICOLO)</t>
  </si>
  <si>
    <t xml:space="preserve">AZIENDA AGRICOLA LA MALUSA DI RINALDI JACQUELINE  </t>
  </si>
  <si>
    <t>AUT. NR. PR281003  DEL 20/05/2021  TIP. B COMUNE DI TIZZANO VAL PARMA (PR)</t>
  </si>
  <si>
    <t>SHAHBAZ AHMAD TARAT</t>
  </si>
  <si>
    <t>AUT. NR. 10/2024 DEL 01/07/2024 TIP. B COMUNE DI PARMA</t>
  </si>
  <si>
    <t>MUHAMMAD TALHA</t>
  </si>
  <si>
    <t xml:space="preserve">AUT. NR. 19 DEL 19/02/2015 TIP. A </t>
  </si>
  <si>
    <t>MASUM MD SHAHPORAN</t>
  </si>
  <si>
    <t>AUT. NR. 127/2021 DEL 05/08/2021 TIP. A COMUNE DI RAVENNA</t>
  </si>
  <si>
    <t>AMMENDOLA DOMENICO</t>
  </si>
  <si>
    <t>AUT. NR. 1048 DEL 11/04/2022 TIP. A COMUNE DI CREMONA</t>
  </si>
  <si>
    <t xml:space="preserve">1° SPUNTA (Domande presentate da 01/12/2024 a 31/05/2025)						
						</t>
  </si>
  <si>
    <t>AUT. NR. 9437 DEL 05/08/2024 TIP. A COMUNE DI FONTANELLATO</t>
  </si>
  <si>
    <t>NEBIU LINDITA</t>
  </si>
  <si>
    <t xml:space="preserve">AUT.NR.8 TIP. B COMUNE DI PARMA DEL 14/03/2016 </t>
  </si>
  <si>
    <t>assente da oltre 3 anni</t>
  </si>
  <si>
    <t>ALBA DI LUMACA ALESSANDRO</t>
  </si>
  <si>
    <t>AUT.NR. 255  TIP. B COMUNE DI SALSOMAGGIORE TERME (PR) DEL 01/10/1999</t>
  </si>
  <si>
    <t>VILLA ENRICA</t>
  </si>
  <si>
    <t>AUT. NR.22 COMUNE DI FELINO (PR)
DEL 01/01/2006</t>
  </si>
  <si>
    <t>OLYMPYUS SRLS</t>
  </si>
  <si>
    <t>AUT. NR. 568 DEL COMUNE DI FIDENZA DEL 11/01/2016</t>
  </si>
  <si>
    <t>MAHMOOD AZHAR</t>
  </si>
  <si>
    <t xml:space="preserve">AUT. NR. 12 DEL COMUNE DI PARMA DEL 13/08/2021 </t>
  </si>
  <si>
    <t>TARAR SHAHBAZ AHMAD (ex NORRITO)</t>
  </si>
  <si>
    <t>FLISI TIZIANA</t>
  </si>
  <si>
    <t>AUT. NR. 328 DEL COMUNE DI PARMA DEL 29/12/2000</t>
  </si>
  <si>
    <t>SARTORIA DI IMRAN ALI</t>
  </si>
  <si>
    <t>AUT. NR. 13 DEL COMUNE DI PARMA DEL 11/10/2021</t>
  </si>
  <si>
    <t>OLADIPO ESTHER IYANDA</t>
  </si>
  <si>
    <t>AUT. NR. 8 DEL COMUNE DI PARMA DEL 09/05/2022</t>
  </si>
  <si>
    <t>2° SPUNTA (Domande presentate dopo 30/11/2024)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</si>
</sst>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b/>
      <sz val="10"/>
      <name val="Tahoma"/>
      <family val="2"/>
    </font>
    <font>
      <b/>
      <sz val="8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sz val="8"/>
      <name val="Tahoma"/>
      <family val="2"/>
    </font>
    <font>
      <sz val="8"/>
      <color theme="1"/>
      <name val="Tahoma"/>
      <family val="2"/>
    </font>
    <font>
      <sz val="8"/>
      <name val="Arial"/>
      <family val="2"/>
    </font>
    <font>
      <b/>
      <sz val="16"/>
      <color theme="1"/>
      <name val="Calibri"/>
      <family val="2"/>
      <scheme val="minor"/>
    </font>
    <font>
      <b/>
      <sz val="8"/>
      <color theme="1"/>
      <name val="Tahoma"/>
      <family val="2"/>
    </font>
    <font>
      <sz val="11"/>
      <color rgb="FFFF0000"/>
      <name val="Calibri"/>
      <family val="2"/>
      <scheme val="minor"/>
    </font>
    <font>
      <b/>
      <sz val="8"/>
      <color rgb="FFFF0000"/>
      <name val="Tahoma"/>
      <family val="2"/>
    </font>
    <font>
      <sz val="8"/>
      <color rgb="FFFF0000"/>
      <name val="Tahoma"/>
      <family val="2"/>
    </font>
    <font>
      <sz val="8"/>
      <color rgb="FFFF000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8"/>
      <color rgb="FF000000"/>
      <name val="Tahoma"/>
      <family val="2"/>
    </font>
    <font>
      <b/>
      <sz val="11"/>
      <color rgb="FF000000"/>
      <name val="Calibri"/>
      <family val="2"/>
      <scheme val="minor"/>
    </font>
    <font>
      <b/>
      <sz val="9"/>
      <color rgb="FF000000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000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wrapText="1"/>
    </xf>
    <xf numFmtId="0" fontId="5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14" fontId="7" fillId="0" borderId="12" xfId="0" applyNumberFormat="1" applyFont="1" applyBorder="1" applyAlignment="1">
      <alignment horizontal="left" vertical="center"/>
    </xf>
    <xf numFmtId="14" fontId="5" fillId="0" borderId="12" xfId="0" applyNumberFormat="1" applyFont="1" applyBorder="1" applyAlignment="1">
      <alignment horizontal="left" vertical="center" wrapText="1"/>
    </xf>
    <xf numFmtId="14" fontId="5" fillId="0" borderId="12" xfId="0" applyNumberFormat="1" applyFont="1" applyBorder="1" applyAlignment="1">
      <alignment horizontal="left" vertical="center"/>
    </xf>
    <xf numFmtId="0" fontId="5" fillId="3" borderId="17" xfId="0" applyFont="1" applyFill="1" applyBorder="1" applyAlignment="1">
      <alignment horizontal="left" vertical="center"/>
    </xf>
    <xf numFmtId="14" fontId="6" fillId="0" borderId="12" xfId="0" applyNumberFormat="1" applyFont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  <xf numFmtId="0" fontId="10" fillId="3" borderId="0" xfId="0" applyFont="1" applyFill="1" applyAlignment="1">
      <alignment wrapText="1"/>
    </xf>
    <xf numFmtId="0" fontId="10" fillId="3" borderId="19" xfId="0" applyFont="1" applyFill="1" applyBorder="1"/>
    <xf numFmtId="0" fontId="12" fillId="3" borderId="0" xfId="0" applyFont="1" applyFill="1" applyAlignment="1">
      <alignment horizontal="left" vertical="center" wrapText="1"/>
    </xf>
    <xf numFmtId="14" fontId="13" fillId="3" borderId="19" xfId="0" applyNumberFormat="1" applyFont="1" applyFill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15" fillId="0" borderId="0" xfId="0" applyFont="1"/>
    <xf numFmtId="1" fontId="2" fillId="0" borderId="12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/>
    </xf>
    <xf numFmtId="0" fontId="2" fillId="2" borderId="25" xfId="0" applyFont="1" applyFill="1" applyBorder="1" applyAlignment="1">
      <alignment horizontal="left" vertical="center"/>
    </xf>
    <xf numFmtId="0" fontId="5" fillId="2" borderId="26" xfId="0" applyFont="1" applyFill="1" applyBorder="1" applyAlignment="1">
      <alignment horizontal="left" vertical="center" wrapText="1"/>
    </xf>
    <xf numFmtId="1" fontId="2" fillId="3" borderId="27" xfId="0" applyNumberFormat="1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2" borderId="12" xfId="0" applyNumberFormat="1" applyFont="1" applyFill="1" applyBorder="1" applyAlignment="1">
      <alignment horizontal="center" vertical="center"/>
    </xf>
    <xf numFmtId="1" fontId="2" fillId="2" borderId="17" xfId="0" applyNumberFormat="1" applyFont="1" applyFill="1" applyBorder="1" applyAlignment="1">
      <alignment horizontal="center" vertical="center"/>
    </xf>
    <xf numFmtId="0" fontId="2" fillId="0" borderId="28" xfId="0" applyFont="1" applyBorder="1" applyAlignment="1">
      <alignment horizontal="left" vertical="center"/>
    </xf>
    <xf numFmtId="0" fontId="11" fillId="3" borderId="29" xfId="0" applyFont="1" applyFill="1" applyBorder="1" applyAlignment="1">
      <alignment horizontal="left" vertical="center"/>
    </xf>
    <xf numFmtId="0" fontId="2" fillId="0" borderId="19" xfId="0" applyFont="1" applyBorder="1" applyAlignment="1">
      <alignment horizontal="center" vertical="center"/>
    </xf>
    <xf numFmtId="1" fontId="2" fillId="4" borderId="12" xfId="0" applyNumberFormat="1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0" fillId="0" borderId="32" xfId="0" applyBorder="1"/>
    <xf numFmtId="0" fontId="0" fillId="0" borderId="32" xfId="0" applyBorder="1" applyAlignment="1">
      <alignment wrapText="1"/>
    </xf>
    <xf numFmtId="0" fontId="15" fillId="0" borderId="32" xfId="0" applyFont="1" applyBorder="1"/>
    <xf numFmtId="0" fontId="10" fillId="3" borderId="35" xfId="0" applyFont="1" applyFill="1" applyBorder="1"/>
    <xf numFmtId="1" fontId="2" fillId="3" borderId="31" xfId="0" applyNumberFormat="1" applyFont="1" applyFill="1" applyBorder="1" applyAlignment="1">
      <alignment horizontal="center" vertical="center"/>
    </xf>
    <xf numFmtId="0" fontId="14" fillId="3" borderId="0" xfId="0" applyFont="1" applyFill="1" applyAlignment="1">
      <alignment wrapText="1"/>
    </xf>
    <xf numFmtId="0" fontId="14" fillId="3" borderId="0" xfId="0" applyFont="1" applyFill="1"/>
    <xf numFmtId="0" fontId="2" fillId="0" borderId="0" xfId="0" applyFont="1" applyAlignment="1">
      <alignment horizontal="center" vertical="center" wrapText="1"/>
    </xf>
    <xf numFmtId="14" fontId="7" fillId="0" borderId="13" xfId="0" applyNumberFormat="1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14" fontId="7" fillId="0" borderId="19" xfId="0" applyNumberFormat="1" applyFont="1" applyBorder="1" applyAlignment="1">
      <alignment horizontal="left" vertical="center"/>
    </xf>
    <xf numFmtId="0" fontId="18" fillId="2" borderId="0" xfId="0" applyFont="1" applyFill="1" applyAlignment="1">
      <alignment horizontal="center" vertical="center"/>
    </xf>
    <xf numFmtId="1" fontId="17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14" fontId="7" fillId="0" borderId="0" xfId="0" applyNumberFormat="1" applyFont="1" applyAlignment="1">
      <alignment horizontal="left" vertical="center"/>
    </xf>
    <xf numFmtId="1" fontId="20" fillId="0" borderId="32" xfId="0" applyNumberFormat="1" applyFont="1" applyBorder="1" applyAlignment="1">
      <alignment horizontal="center" vertical="center"/>
    </xf>
    <xf numFmtId="1" fontId="20" fillId="2" borderId="32" xfId="0" applyNumberFormat="1" applyFont="1" applyFill="1" applyBorder="1" applyAlignment="1">
      <alignment horizontal="center" vertical="center"/>
    </xf>
    <xf numFmtId="14" fontId="21" fillId="2" borderId="32" xfId="0" applyNumberFormat="1" applyFont="1" applyFill="1" applyBorder="1" applyAlignment="1">
      <alignment horizontal="center" vertical="center"/>
    </xf>
    <xf numFmtId="0" fontId="20" fillId="2" borderId="32" xfId="0" applyFont="1" applyFill="1" applyBorder="1" applyAlignment="1">
      <alignment horizontal="center" vertical="center"/>
    </xf>
    <xf numFmtId="0" fontId="20" fillId="2" borderId="32" xfId="0" applyFont="1" applyFill="1" applyBorder="1" applyAlignment="1">
      <alignment horizontal="center" vertical="center" wrapText="1"/>
    </xf>
    <xf numFmtId="0" fontId="21" fillId="2" borderId="32" xfId="0" applyFont="1" applyFill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/>
    </xf>
    <xf numFmtId="0" fontId="22" fillId="0" borderId="37" xfId="0" applyFont="1" applyBorder="1" applyAlignment="1">
      <alignment horizontal="center" vertical="center" wrapText="1"/>
    </xf>
    <xf numFmtId="0" fontId="23" fillId="0" borderId="37" xfId="0" applyFont="1" applyBorder="1" applyAlignment="1">
      <alignment horizontal="center" vertical="center" wrapText="1"/>
    </xf>
    <xf numFmtId="14" fontId="23" fillId="0" borderId="37" xfId="0" applyNumberFormat="1" applyFont="1" applyBorder="1" applyAlignment="1">
      <alignment horizontal="center" vertical="center"/>
    </xf>
    <xf numFmtId="0" fontId="24" fillId="0" borderId="0" xfId="0" applyFont="1"/>
    <xf numFmtId="0" fontId="2" fillId="0" borderId="0" xfId="0" applyFont="1" applyBorder="1" applyAlignment="1">
      <alignment horizontal="center" vertical="center" wrapText="1"/>
    </xf>
    <xf numFmtId="0" fontId="0" fillId="0" borderId="37" xfId="0" applyBorder="1"/>
    <xf numFmtId="14" fontId="0" fillId="0" borderId="37" xfId="0" applyNumberFormat="1" applyBorder="1"/>
    <xf numFmtId="0" fontId="0" fillId="0" borderId="1" xfId="0" applyBorder="1"/>
    <xf numFmtId="0" fontId="22" fillId="0" borderId="1" xfId="0" applyFont="1" applyBorder="1" applyAlignment="1">
      <alignment horizontal="center" vertical="center"/>
    </xf>
    <xf numFmtId="0" fontId="24" fillId="0" borderId="1" xfId="0" applyFont="1" applyBorder="1"/>
    <xf numFmtId="0" fontId="15" fillId="0" borderId="1" xfId="0" applyFont="1" applyBorder="1"/>
    <xf numFmtId="14" fontId="0" fillId="0" borderId="1" xfId="0" applyNumberFormat="1" applyBorder="1"/>
    <xf numFmtId="0" fontId="8" fillId="0" borderId="0" xfId="0" applyFont="1" applyBorder="1" applyAlignment="1">
      <alignment wrapText="1"/>
    </xf>
    <xf numFmtId="0" fontId="8" fillId="0" borderId="0" xfId="0" applyFont="1" applyBorder="1"/>
    <xf numFmtId="0" fontId="2" fillId="5" borderId="30" xfId="0" applyFont="1" applyFill="1" applyBorder="1" applyAlignment="1">
      <alignment horizontal="left" vertical="center"/>
    </xf>
    <xf numFmtId="0" fontId="2" fillId="5" borderId="0" xfId="0" applyFont="1" applyFill="1" applyAlignment="1">
      <alignment horizontal="left" vertical="center"/>
    </xf>
    <xf numFmtId="0" fontId="2" fillId="5" borderId="3" xfId="0" applyFont="1" applyFill="1" applyBorder="1" applyAlignment="1">
      <alignment horizontal="left" vertical="center"/>
    </xf>
    <xf numFmtId="0" fontId="2" fillId="5" borderId="4" xfId="0" applyFont="1" applyFill="1" applyBorder="1" applyAlignment="1">
      <alignment horizontal="left" vertical="center"/>
    </xf>
    <xf numFmtId="0" fontId="2" fillId="5" borderId="5" xfId="0" applyFont="1" applyFill="1" applyBorder="1" applyAlignment="1">
      <alignment horizontal="left" vertical="center"/>
    </xf>
    <xf numFmtId="0" fontId="2" fillId="5" borderId="6" xfId="0" applyFont="1" applyFill="1" applyBorder="1" applyAlignment="1">
      <alignment horizontal="left" vertical="center"/>
    </xf>
    <xf numFmtId="0" fontId="2" fillId="5" borderId="7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/>
    </xf>
    <xf numFmtId="0" fontId="2" fillId="6" borderId="4" xfId="0" applyFont="1" applyFill="1" applyBorder="1" applyAlignment="1">
      <alignment horizontal="left" vertical="center"/>
    </xf>
    <xf numFmtId="0" fontId="2" fillId="6" borderId="5" xfId="0" applyFont="1" applyFill="1" applyBorder="1" applyAlignment="1">
      <alignment horizontal="left" vertical="center"/>
    </xf>
    <xf numFmtId="0" fontId="2" fillId="6" borderId="6" xfId="0" applyFont="1" applyFill="1" applyBorder="1" applyAlignment="1">
      <alignment horizontal="left" vertical="center"/>
    </xf>
    <xf numFmtId="0" fontId="2" fillId="6" borderId="7" xfId="0" applyFont="1" applyFill="1" applyBorder="1" applyAlignment="1">
      <alignment horizontal="left" vertical="center"/>
    </xf>
    <xf numFmtId="0" fontId="20" fillId="0" borderId="33" xfId="0" applyFont="1" applyBorder="1" applyAlignment="1">
      <alignment horizontal="center" vertical="center"/>
    </xf>
    <xf numFmtId="0" fontId="1" fillId="0" borderId="32" xfId="0" applyFont="1" applyBorder="1"/>
    <xf numFmtId="0" fontId="19" fillId="2" borderId="15" xfId="0" applyFont="1" applyFill="1" applyBorder="1" applyAlignment="1">
      <alignment horizontal="center" vertical="center"/>
    </xf>
    <xf numFmtId="0" fontId="8" fillId="0" borderId="32" xfId="0" applyFont="1" applyBorder="1"/>
    <xf numFmtId="0" fontId="18" fillId="2" borderId="11" xfId="0" applyFont="1" applyFill="1" applyBorder="1" applyAlignment="1">
      <alignment horizontal="center" vertical="center"/>
    </xf>
    <xf numFmtId="1" fontId="2" fillId="0" borderId="38" xfId="0" applyNumberFormat="1" applyFont="1" applyBorder="1" applyAlignment="1">
      <alignment horizontal="center" vertical="center"/>
    </xf>
    <xf numFmtId="0" fontId="8" fillId="0" borderId="1" xfId="0" applyFont="1" applyBorder="1"/>
    <xf numFmtId="1" fontId="2" fillId="0" borderId="1" xfId="0" applyNumberFormat="1" applyFont="1" applyBorder="1" applyAlignment="1">
      <alignment horizontal="center"/>
    </xf>
    <xf numFmtId="0" fontId="3" fillId="0" borderId="32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8" fillId="0" borderId="32" xfId="0" applyFont="1" applyBorder="1" applyAlignment="1">
      <alignment wrapText="1"/>
    </xf>
    <xf numFmtId="0" fontId="20" fillId="0" borderId="34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/>
    </xf>
    <xf numFmtId="0" fontId="2" fillId="0" borderId="39" xfId="0" applyFont="1" applyBorder="1" applyAlignment="1">
      <alignment horizontal="center" vertical="center"/>
    </xf>
    <xf numFmtId="0" fontId="19" fillId="2" borderId="16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1" fontId="1" fillId="0" borderId="32" xfId="0" applyNumberFormat="1" applyFont="1" applyBorder="1" applyAlignment="1">
      <alignment horizontal="center"/>
    </xf>
    <xf numFmtId="1" fontId="9" fillId="4" borderId="18" xfId="0" applyNumberFormat="1" applyFont="1" applyFill="1" applyBorder="1" applyAlignment="1">
      <alignment horizontal="center" vertical="center"/>
    </xf>
    <xf numFmtId="1" fontId="2" fillId="4" borderId="18" xfId="0" applyNumberFormat="1" applyFont="1" applyFill="1" applyBorder="1" applyAlignment="1">
      <alignment horizontal="center" vertical="center"/>
    </xf>
    <xf numFmtId="0" fontId="4" fillId="0" borderId="32" xfId="0" applyFont="1" applyBorder="1" applyAlignment="1">
      <alignment wrapText="1"/>
    </xf>
    <xf numFmtId="0" fontId="5" fillId="0" borderId="38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5" fillId="0" borderId="32" xfId="0" applyFont="1" applyBorder="1"/>
    <xf numFmtId="0" fontId="5" fillId="0" borderId="18" xfId="0" applyFont="1" applyBorder="1" applyAlignment="1">
      <alignment horizontal="left" vertical="center"/>
    </xf>
    <xf numFmtId="0" fontId="0" fillId="0" borderId="1" xfId="0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" fontId="2" fillId="4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20" fillId="2" borderId="36" xfId="0" applyFont="1" applyFill="1" applyBorder="1" applyAlignment="1">
      <alignment horizontal="center" vertical="center"/>
    </xf>
    <xf numFmtId="1" fontId="2" fillId="0" borderId="34" xfId="0" applyNumberFormat="1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/>
    </xf>
    <xf numFmtId="0" fontId="5" fillId="0" borderId="36" xfId="0" applyFont="1" applyBorder="1" applyAlignment="1">
      <alignment horizontal="left" vertical="center" wrapText="1"/>
    </xf>
    <xf numFmtId="14" fontId="7" fillId="0" borderId="36" xfId="0" applyNumberFormat="1" applyFont="1" applyBorder="1" applyAlignment="1">
      <alignment horizontal="left" vertical="center"/>
    </xf>
    <xf numFmtId="0" fontId="1" fillId="0" borderId="40" xfId="0" applyFont="1" applyBorder="1"/>
    <xf numFmtId="1" fontId="2" fillId="0" borderId="39" xfId="0" applyNumberFormat="1" applyFont="1" applyBorder="1" applyAlignment="1">
      <alignment horizontal="center"/>
    </xf>
    <xf numFmtId="0" fontId="0" fillId="0" borderId="37" xfId="0" applyBorder="1" applyAlignment="1">
      <alignment wrapText="1"/>
    </xf>
    <xf numFmtId="0" fontId="1" fillId="0" borderId="40" xfId="0" applyFont="1" applyBorder="1" applyAlignment="1">
      <alignment horizontal="center"/>
    </xf>
    <xf numFmtId="1" fontId="1" fillId="0" borderId="37" xfId="0" applyNumberFormat="1" applyFont="1" applyBorder="1" applyAlignment="1">
      <alignment horizontal="center"/>
    </xf>
    <xf numFmtId="0" fontId="4" fillId="0" borderId="37" xfId="0" applyFont="1" applyBorder="1" applyAlignment="1">
      <alignment wrapText="1"/>
    </xf>
    <xf numFmtId="0" fontId="5" fillId="0" borderId="37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8"/>
  <sheetViews>
    <sheetView tabSelected="1" topLeftCell="A76" zoomScaleNormal="100" workbookViewId="0">
      <selection activeCell="F85" sqref="F85"/>
    </sheetView>
  </sheetViews>
  <sheetFormatPr defaultRowHeight="15" x14ac:dyDescent="0.25"/>
  <cols>
    <col min="1" max="2" width="8.140625" customWidth="1"/>
    <col min="3" max="3" width="35.7109375" style="2" customWidth="1"/>
    <col min="4" max="4" width="5.140625" style="38" customWidth="1"/>
    <col min="5" max="5" width="8.140625" customWidth="1"/>
    <col min="6" max="6" width="45.85546875" style="2" customWidth="1"/>
    <col min="7" max="7" width="16.85546875" bestFit="1" customWidth="1"/>
  </cols>
  <sheetData>
    <row r="1" spans="1:7" ht="21" x14ac:dyDescent="0.35">
      <c r="A1" s="115" t="s">
        <v>0</v>
      </c>
      <c r="B1" s="118"/>
      <c r="C1" s="122" t="s">
        <v>1</v>
      </c>
      <c r="D1" s="115"/>
      <c r="E1" s="115"/>
      <c r="F1" s="120" t="s">
        <v>2</v>
      </c>
      <c r="G1" s="115"/>
    </row>
    <row r="2" spans="1:7" ht="21" x14ac:dyDescent="0.35">
      <c r="A2" s="92"/>
      <c r="B2" s="92"/>
      <c r="C2" s="91"/>
      <c r="D2" s="92"/>
      <c r="E2" s="92"/>
      <c r="F2" s="137"/>
      <c r="G2" s="92"/>
    </row>
    <row r="3" spans="1:7" ht="21" x14ac:dyDescent="0.25">
      <c r="A3" s="138" t="s">
        <v>10</v>
      </c>
      <c r="B3" s="4">
        <v>1</v>
      </c>
      <c r="C3" s="3" t="s">
        <v>11</v>
      </c>
      <c r="D3" s="1" t="s">
        <v>12</v>
      </c>
      <c r="E3" s="139">
        <v>559</v>
      </c>
      <c r="F3" s="140" t="s">
        <v>13</v>
      </c>
      <c r="G3" s="138"/>
    </row>
    <row r="4" spans="1:7" ht="21" x14ac:dyDescent="0.25">
      <c r="A4" s="49" t="s">
        <v>10</v>
      </c>
      <c r="B4" s="117">
        <f>B3+1</f>
        <v>2</v>
      </c>
      <c r="C4" s="121" t="s">
        <v>14</v>
      </c>
      <c r="D4" s="125" t="s">
        <v>12</v>
      </c>
      <c r="E4" s="130">
        <v>492</v>
      </c>
      <c r="F4" s="132" t="s">
        <v>15</v>
      </c>
      <c r="G4" s="135"/>
    </row>
    <row r="5" spans="1:7" ht="21" x14ac:dyDescent="0.25">
      <c r="A5" s="49" t="s">
        <v>10</v>
      </c>
      <c r="B5" s="117">
        <f>B4+1</f>
        <v>3</v>
      </c>
      <c r="C5" s="3" t="s">
        <v>16</v>
      </c>
      <c r="D5" s="125" t="s">
        <v>12</v>
      </c>
      <c r="E5" s="129">
        <v>420</v>
      </c>
      <c r="F5" s="132" t="s">
        <v>17</v>
      </c>
      <c r="G5" s="135"/>
    </row>
    <row r="6" spans="1:7" ht="21" x14ac:dyDescent="0.25">
      <c r="A6" s="49" t="s">
        <v>10</v>
      </c>
      <c r="B6" s="117">
        <f>B5+1</f>
        <v>4</v>
      </c>
      <c r="C6" s="3" t="s">
        <v>18</v>
      </c>
      <c r="D6" s="125" t="s">
        <v>12</v>
      </c>
      <c r="E6" s="130">
        <v>282</v>
      </c>
      <c r="F6" s="132" t="s">
        <v>19</v>
      </c>
      <c r="G6" s="135"/>
    </row>
    <row r="7" spans="1:7" ht="21" x14ac:dyDescent="0.25">
      <c r="A7" s="8" t="s">
        <v>10</v>
      </c>
      <c r="B7" s="117">
        <f>B6+1</f>
        <v>5</v>
      </c>
      <c r="C7" s="3" t="s">
        <v>20</v>
      </c>
      <c r="D7" s="1" t="s">
        <v>21</v>
      </c>
      <c r="E7" s="52">
        <v>195</v>
      </c>
      <c r="F7" s="24" t="s">
        <v>22</v>
      </c>
      <c r="G7" s="6"/>
    </row>
    <row r="8" spans="1:7" ht="24.95" customHeight="1" x14ac:dyDescent="0.25">
      <c r="A8" s="8" t="s">
        <v>10</v>
      </c>
      <c r="B8" s="117">
        <f>B7+1</f>
        <v>6</v>
      </c>
      <c r="C8" s="3" t="s">
        <v>25</v>
      </c>
      <c r="D8" s="1" t="s">
        <v>12</v>
      </c>
      <c r="E8" s="53">
        <v>128</v>
      </c>
      <c r="F8" s="24" t="s">
        <v>26</v>
      </c>
      <c r="G8" s="9">
        <v>44627</v>
      </c>
    </row>
    <row r="9" spans="1:7" ht="24.95" customHeight="1" x14ac:dyDescent="0.25">
      <c r="A9" s="8" t="s">
        <v>10</v>
      </c>
      <c r="B9" s="117">
        <f>B8+1</f>
        <v>7</v>
      </c>
      <c r="C9" s="3" t="s">
        <v>23</v>
      </c>
      <c r="D9" s="1" t="s">
        <v>21</v>
      </c>
      <c r="E9" s="53">
        <v>124</v>
      </c>
      <c r="F9" s="24" t="s">
        <v>24</v>
      </c>
      <c r="G9" s="10">
        <v>43628</v>
      </c>
    </row>
    <row r="10" spans="1:7" ht="24.95" customHeight="1" x14ac:dyDescent="0.25">
      <c r="A10" s="8" t="s">
        <v>10</v>
      </c>
      <c r="B10" s="117">
        <f>B9+1</f>
        <v>8</v>
      </c>
      <c r="C10" s="3" t="s">
        <v>180</v>
      </c>
      <c r="D10" s="1" t="s">
        <v>12</v>
      </c>
      <c r="E10" s="52">
        <v>104</v>
      </c>
      <c r="F10" s="24" t="s">
        <v>181</v>
      </c>
      <c r="G10" s="7"/>
    </row>
    <row r="11" spans="1:7" ht="24.95" customHeight="1" x14ac:dyDescent="0.25">
      <c r="A11" s="8" t="s">
        <v>10</v>
      </c>
      <c r="B11" s="4">
        <f>B10+1</f>
        <v>9</v>
      </c>
      <c r="C11" s="3" t="s">
        <v>27</v>
      </c>
      <c r="D11" s="1" t="s">
        <v>12</v>
      </c>
      <c r="E11" s="52">
        <v>100</v>
      </c>
      <c r="F11" s="24" t="s">
        <v>28</v>
      </c>
      <c r="G11" s="7"/>
    </row>
    <row r="12" spans="1:7" ht="24.95" customHeight="1" x14ac:dyDescent="0.25">
      <c r="A12" s="8" t="s">
        <v>10</v>
      </c>
      <c r="B12" s="4">
        <f>B11+1</f>
        <v>10</v>
      </c>
      <c r="C12" s="3" t="s">
        <v>182</v>
      </c>
      <c r="D12" s="1" t="s">
        <v>12</v>
      </c>
      <c r="E12" s="52">
        <v>99</v>
      </c>
      <c r="F12" s="24" t="s">
        <v>183</v>
      </c>
      <c r="G12" s="7"/>
    </row>
    <row r="13" spans="1:7" ht="24.95" customHeight="1" x14ac:dyDescent="0.25">
      <c r="A13" s="8" t="s">
        <v>10</v>
      </c>
      <c r="B13" s="4">
        <f t="shared" ref="B13:B76" si="0">B12+1</f>
        <v>11</v>
      </c>
      <c r="C13" s="3" t="s">
        <v>29</v>
      </c>
      <c r="D13" s="1" t="s">
        <v>12</v>
      </c>
      <c r="E13" s="52">
        <v>77</v>
      </c>
      <c r="F13" s="24" t="s">
        <v>30</v>
      </c>
      <c r="G13" s="6"/>
    </row>
    <row r="14" spans="1:7" ht="24.95" customHeight="1" x14ac:dyDescent="0.25">
      <c r="A14" s="8" t="s">
        <v>10</v>
      </c>
      <c r="B14" s="4">
        <f t="shared" si="0"/>
        <v>12</v>
      </c>
      <c r="C14" s="3" t="s">
        <v>31</v>
      </c>
      <c r="D14" s="1" t="s">
        <v>12</v>
      </c>
      <c r="E14" s="52">
        <v>70</v>
      </c>
      <c r="F14" s="25" t="s">
        <v>32</v>
      </c>
      <c r="G14" s="7"/>
    </row>
    <row r="15" spans="1:7" ht="24.95" customHeight="1" x14ac:dyDescent="0.25">
      <c r="A15" s="8" t="s">
        <v>10</v>
      </c>
      <c r="B15" s="4">
        <f t="shared" si="0"/>
        <v>13</v>
      </c>
      <c r="C15" s="3" t="s">
        <v>184</v>
      </c>
      <c r="D15" s="1" t="s">
        <v>12</v>
      </c>
      <c r="E15" s="52">
        <v>63</v>
      </c>
      <c r="F15" s="24" t="s">
        <v>34</v>
      </c>
      <c r="G15" s="7"/>
    </row>
    <row r="16" spans="1:7" ht="24.95" customHeight="1" x14ac:dyDescent="0.25">
      <c r="A16" s="8" t="s">
        <v>10</v>
      </c>
      <c r="B16" s="4">
        <f t="shared" si="0"/>
        <v>14</v>
      </c>
      <c r="C16" s="3" t="s">
        <v>185</v>
      </c>
      <c r="D16" s="1" t="s">
        <v>12</v>
      </c>
      <c r="E16" s="52">
        <v>36</v>
      </c>
      <c r="F16" s="24" t="s">
        <v>186</v>
      </c>
      <c r="G16" s="7"/>
    </row>
    <row r="17" spans="1:7" ht="24.95" customHeight="1" x14ac:dyDescent="0.25">
      <c r="A17" s="8" t="s">
        <v>10</v>
      </c>
      <c r="B17" s="4">
        <f t="shared" si="0"/>
        <v>15</v>
      </c>
      <c r="C17" s="3" t="s">
        <v>35</v>
      </c>
      <c r="D17" s="1" t="s">
        <v>12</v>
      </c>
      <c r="E17" s="52">
        <v>35</v>
      </c>
      <c r="F17" s="24" t="s">
        <v>36</v>
      </c>
      <c r="G17" s="7"/>
    </row>
    <row r="18" spans="1:7" ht="24.95" customHeight="1" x14ac:dyDescent="0.25">
      <c r="A18" s="8" t="s">
        <v>10</v>
      </c>
      <c r="B18" s="4">
        <f t="shared" si="0"/>
        <v>16</v>
      </c>
      <c r="C18" s="3" t="s">
        <v>37</v>
      </c>
      <c r="D18" s="1" t="s">
        <v>21</v>
      </c>
      <c r="E18" s="52">
        <v>34</v>
      </c>
      <c r="F18" s="24" t="s">
        <v>38</v>
      </c>
      <c r="G18" s="7"/>
    </row>
    <row r="19" spans="1:7" ht="24.95" customHeight="1" x14ac:dyDescent="0.25">
      <c r="A19" s="8" t="s">
        <v>10</v>
      </c>
      <c r="B19" s="4">
        <f t="shared" si="0"/>
        <v>17</v>
      </c>
      <c r="C19" s="3" t="s">
        <v>39</v>
      </c>
      <c r="D19" s="1" t="s">
        <v>12</v>
      </c>
      <c r="E19" s="52">
        <v>30</v>
      </c>
      <c r="F19" s="24" t="s">
        <v>40</v>
      </c>
      <c r="G19" s="11">
        <v>44113</v>
      </c>
    </row>
    <row r="20" spans="1:7" ht="24.95" customHeight="1" x14ac:dyDescent="0.25">
      <c r="A20" s="8" t="s">
        <v>10</v>
      </c>
      <c r="B20" s="4">
        <f t="shared" si="0"/>
        <v>18</v>
      </c>
      <c r="C20" s="3" t="s">
        <v>45</v>
      </c>
      <c r="D20" s="1" t="s">
        <v>12</v>
      </c>
      <c r="E20" s="53">
        <v>27</v>
      </c>
      <c r="F20" s="24" t="s">
        <v>46</v>
      </c>
      <c r="G20" s="9"/>
    </row>
    <row r="21" spans="1:7" ht="24.95" customHeight="1" x14ac:dyDescent="0.25">
      <c r="A21" s="8" t="s">
        <v>10</v>
      </c>
      <c r="B21" s="4">
        <f t="shared" si="0"/>
        <v>19</v>
      </c>
      <c r="C21" s="3" t="s">
        <v>41</v>
      </c>
      <c r="D21" s="1" t="s">
        <v>12</v>
      </c>
      <c r="E21" s="52">
        <v>22</v>
      </c>
      <c r="F21" s="24" t="s">
        <v>42</v>
      </c>
      <c r="G21" s="7"/>
    </row>
    <row r="22" spans="1:7" ht="24.95" customHeight="1" x14ac:dyDescent="0.25">
      <c r="A22" s="8" t="s">
        <v>10</v>
      </c>
      <c r="B22" s="4">
        <f t="shared" si="0"/>
        <v>20</v>
      </c>
      <c r="C22" s="3" t="s">
        <v>43</v>
      </c>
      <c r="D22" s="1" t="s">
        <v>12</v>
      </c>
      <c r="E22" s="52">
        <v>20</v>
      </c>
      <c r="F22" s="24" t="s">
        <v>44</v>
      </c>
      <c r="G22" s="6"/>
    </row>
    <row r="23" spans="1:7" ht="24.95" customHeight="1" x14ac:dyDescent="0.25">
      <c r="A23" s="8" t="s">
        <v>10</v>
      </c>
      <c r="B23" s="4">
        <f t="shared" si="0"/>
        <v>21</v>
      </c>
      <c r="C23" s="3" t="s">
        <v>47</v>
      </c>
      <c r="D23" s="1" t="s">
        <v>12</v>
      </c>
      <c r="E23" s="52">
        <v>18</v>
      </c>
      <c r="F23" s="24" t="s">
        <v>48</v>
      </c>
      <c r="G23" s="6"/>
    </row>
    <row r="24" spans="1:7" ht="24.95" customHeight="1" x14ac:dyDescent="0.25">
      <c r="A24" s="8" t="s">
        <v>10</v>
      </c>
      <c r="B24" s="4">
        <f t="shared" si="0"/>
        <v>22</v>
      </c>
      <c r="C24" s="3" t="s">
        <v>187</v>
      </c>
      <c r="D24" s="1" t="s">
        <v>12</v>
      </c>
      <c r="E24" s="52">
        <v>16</v>
      </c>
      <c r="F24" s="25" t="s">
        <v>188</v>
      </c>
      <c r="G24" s="6"/>
    </row>
    <row r="25" spans="1:7" ht="24.95" customHeight="1" x14ac:dyDescent="0.25">
      <c r="A25" s="8" t="s">
        <v>10</v>
      </c>
      <c r="B25" s="4">
        <f t="shared" si="0"/>
        <v>23</v>
      </c>
      <c r="C25" s="3" t="s">
        <v>189</v>
      </c>
      <c r="D25" s="1" t="s">
        <v>12</v>
      </c>
      <c r="E25" s="52">
        <v>16</v>
      </c>
      <c r="F25" s="24" t="s">
        <v>190</v>
      </c>
      <c r="G25" s="6"/>
    </row>
    <row r="26" spans="1:7" ht="24.95" customHeight="1" x14ac:dyDescent="0.25">
      <c r="A26" s="8" t="s">
        <v>10</v>
      </c>
      <c r="B26" s="4">
        <f t="shared" si="0"/>
        <v>24</v>
      </c>
      <c r="C26" s="3" t="s">
        <v>49</v>
      </c>
      <c r="D26" s="1" t="s">
        <v>12</v>
      </c>
      <c r="E26" s="52">
        <v>12</v>
      </c>
      <c r="F26" s="24" t="s">
        <v>50</v>
      </c>
      <c r="G26" s="11">
        <v>43626</v>
      </c>
    </row>
    <row r="27" spans="1:7" ht="24.95" customHeight="1" x14ac:dyDescent="0.25">
      <c r="A27" s="8" t="s">
        <v>10</v>
      </c>
      <c r="B27" s="4">
        <f t="shared" si="0"/>
        <v>25</v>
      </c>
      <c r="C27" s="3" t="s">
        <v>51</v>
      </c>
      <c r="D27" s="1" t="s">
        <v>12</v>
      </c>
      <c r="E27" s="52">
        <v>5</v>
      </c>
      <c r="F27" s="24" t="s">
        <v>52</v>
      </c>
      <c r="G27" s="7"/>
    </row>
    <row r="28" spans="1:7" ht="24.95" customHeight="1" x14ac:dyDescent="0.25">
      <c r="A28" s="8" t="s">
        <v>10</v>
      </c>
      <c r="B28" s="4">
        <f t="shared" si="0"/>
        <v>26</v>
      </c>
      <c r="C28" s="3" t="s">
        <v>53</v>
      </c>
      <c r="D28" s="1" t="s">
        <v>12</v>
      </c>
      <c r="E28" s="53">
        <v>4</v>
      </c>
      <c r="F28" s="24" t="s">
        <v>54</v>
      </c>
      <c r="G28" s="9">
        <v>44001</v>
      </c>
    </row>
    <row r="29" spans="1:7" ht="24.95" customHeight="1" x14ac:dyDescent="0.25">
      <c r="A29" s="8" t="s">
        <v>10</v>
      </c>
      <c r="B29" s="4">
        <f t="shared" si="0"/>
        <v>27</v>
      </c>
      <c r="C29" s="3" t="s">
        <v>55</v>
      </c>
      <c r="D29" s="1" t="s">
        <v>12</v>
      </c>
      <c r="E29" s="53">
        <v>4</v>
      </c>
      <c r="F29" s="24" t="s">
        <v>56</v>
      </c>
      <c r="G29" s="9"/>
    </row>
    <row r="30" spans="1:7" ht="24.95" customHeight="1" x14ac:dyDescent="0.25">
      <c r="A30" s="8" t="s">
        <v>10</v>
      </c>
      <c r="B30" s="4">
        <f t="shared" si="0"/>
        <v>28</v>
      </c>
      <c r="C30" s="3" t="s">
        <v>61</v>
      </c>
      <c r="D30" s="1" t="s">
        <v>12</v>
      </c>
      <c r="E30" s="52">
        <v>4</v>
      </c>
      <c r="F30" s="24" t="s">
        <v>62</v>
      </c>
      <c r="G30" s="6"/>
    </row>
    <row r="31" spans="1:7" ht="24.95" customHeight="1" x14ac:dyDescent="0.25">
      <c r="A31" s="8" t="s">
        <v>10</v>
      </c>
      <c r="B31" s="4">
        <f t="shared" si="0"/>
        <v>29</v>
      </c>
      <c r="C31" s="3" t="s">
        <v>57</v>
      </c>
      <c r="D31" s="1" t="s">
        <v>12</v>
      </c>
      <c r="E31" s="53">
        <v>3</v>
      </c>
      <c r="F31" s="24" t="s">
        <v>58</v>
      </c>
      <c r="G31" s="9">
        <v>44215</v>
      </c>
    </row>
    <row r="32" spans="1:7" ht="24.95" customHeight="1" x14ac:dyDescent="0.25">
      <c r="A32" s="8" t="s">
        <v>10</v>
      </c>
      <c r="B32" s="4">
        <f t="shared" si="0"/>
        <v>30</v>
      </c>
      <c r="C32" s="3" t="s">
        <v>59</v>
      </c>
      <c r="D32" s="1" t="s">
        <v>12</v>
      </c>
      <c r="E32" s="52">
        <v>3</v>
      </c>
      <c r="F32" s="24" t="s">
        <v>60</v>
      </c>
      <c r="G32" s="7"/>
    </row>
    <row r="33" spans="1:7" ht="24.95" customHeight="1" x14ac:dyDescent="0.25">
      <c r="A33" s="8" t="s">
        <v>10</v>
      </c>
      <c r="B33" s="4">
        <f t="shared" si="0"/>
        <v>31</v>
      </c>
      <c r="C33" s="3" t="s">
        <v>63</v>
      </c>
      <c r="D33" s="1" t="s">
        <v>12</v>
      </c>
      <c r="E33" s="53">
        <v>2</v>
      </c>
      <c r="F33" s="24" t="s">
        <v>64</v>
      </c>
      <c r="G33" s="9">
        <v>44316</v>
      </c>
    </row>
    <row r="34" spans="1:7" ht="24.95" customHeight="1" x14ac:dyDescent="0.25">
      <c r="A34" s="8" t="s">
        <v>10</v>
      </c>
      <c r="B34" s="4">
        <f t="shared" si="0"/>
        <v>32</v>
      </c>
      <c r="C34" s="3" t="s">
        <v>65</v>
      </c>
      <c r="D34" s="1" t="s">
        <v>12</v>
      </c>
      <c r="E34" s="53">
        <v>2</v>
      </c>
      <c r="F34" s="24" t="s">
        <v>66</v>
      </c>
      <c r="G34" s="9">
        <v>44533</v>
      </c>
    </row>
    <row r="35" spans="1:7" ht="24.95" customHeight="1" x14ac:dyDescent="0.25">
      <c r="A35" s="8" t="s">
        <v>10</v>
      </c>
      <c r="B35" s="4">
        <f t="shared" si="0"/>
        <v>33</v>
      </c>
      <c r="C35" s="3" t="s">
        <v>67</v>
      </c>
      <c r="D35" s="1" t="s">
        <v>12</v>
      </c>
      <c r="E35" s="53">
        <v>2</v>
      </c>
      <c r="F35" s="25" t="s">
        <v>68</v>
      </c>
      <c r="G35" s="11">
        <v>43775</v>
      </c>
    </row>
    <row r="36" spans="1:7" ht="24.95" customHeight="1" x14ac:dyDescent="0.25">
      <c r="A36" s="8" t="s">
        <v>10</v>
      </c>
      <c r="B36" s="4">
        <f t="shared" si="0"/>
        <v>34</v>
      </c>
      <c r="C36" s="3" t="s">
        <v>69</v>
      </c>
      <c r="D36" s="1" t="s">
        <v>12</v>
      </c>
      <c r="E36" s="52">
        <v>2</v>
      </c>
      <c r="F36" s="25" t="s">
        <v>70</v>
      </c>
      <c r="G36" s="6"/>
    </row>
    <row r="37" spans="1:7" ht="24.95" customHeight="1" x14ac:dyDescent="0.25">
      <c r="A37" s="8" t="s">
        <v>10</v>
      </c>
      <c r="B37" s="4">
        <f t="shared" si="0"/>
        <v>35</v>
      </c>
      <c r="C37" s="3" t="s">
        <v>71</v>
      </c>
      <c r="D37" s="1" t="s">
        <v>21</v>
      </c>
      <c r="E37" s="52">
        <v>1</v>
      </c>
      <c r="F37" s="24" t="s">
        <v>72</v>
      </c>
      <c r="G37" s="6"/>
    </row>
    <row r="38" spans="1:7" ht="24.95" customHeight="1" x14ac:dyDescent="0.25">
      <c r="A38" s="8" t="s">
        <v>10</v>
      </c>
      <c r="B38" s="4">
        <f t="shared" si="0"/>
        <v>36</v>
      </c>
      <c r="C38" s="3" t="s">
        <v>73</v>
      </c>
      <c r="D38" s="1" t="s">
        <v>21</v>
      </c>
      <c r="E38" s="52">
        <v>1</v>
      </c>
      <c r="F38" s="25" t="s">
        <v>74</v>
      </c>
      <c r="G38" s="7"/>
    </row>
    <row r="39" spans="1:7" ht="24.95" customHeight="1" x14ac:dyDescent="0.25">
      <c r="A39" s="8" t="s">
        <v>10</v>
      </c>
      <c r="B39" s="4">
        <f t="shared" si="0"/>
        <v>37</v>
      </c>
      <c r="C39" s="3" t="s">
        <v>75</v>
      </c>
      <c r="D39" s="1" t="s">
        <v>12</v>
      </c>
      <c r="E39" s="52">
        <v>1</v>
      </c>
      <c r="F39" s="26" t="s">
        <v>76</v>
      </c>
      <c r="G39" s="135"/>
    </row>
    <row r="40" spans="1:7" ht="24.95" customHeight="1" x14ac:dyDescent="0.25">
      <c r="A40" s="8" t="s">
        <v>10</v>
      </c>
      <c r="B40" s="4">
        <f t="shared" si="0"/>
        <v>38</v>
      </c>
      <c r="C40" s="3" t="s">
        <v>77</v>
      </c>
      <c r="D40" s="1" t="s">
        <v>12</v>
      </c>
      <c r="E40" s="53">
        <v>1</v>
      </c>
      <c r="F40" s="24" t="s">
        <v>78</v>
      </c>
      <c r="G40" s="9">
        <v>43845</v>
      </c>
    </row>
    <row r="41" spans="1:7" ht="36.75" customHeight="1" x14ac:dyDescent="0.25">
      <c r="A41" s="8" t="s">
        <v>10</v>
      </c>
      <c r="B41" s="4">
        <f t="shared" si="0"/>
        <v>39</v>
      </c>
      <c r="C41" s="3" t="s">
        <v>79</v>
      </c>
      <c r="D41" s="1" t="s">
        <v>12</v>
      </c>
      <c r="E41" s="28">
        <v>0</v>
      </c>
      <c r="F41" s="24" t="s">
        <v>80</v>
      </c>
      <c r="G41" s="9">
        <v>44580</v>
      </c>
    </row>
    <row r="42" spans="1:7" ht="24.95" customHeight="1" x14ac:dyDescent="0.25">
      <c r="A42" s="8" t="s">
        <v>10</v>
      </c>
      <c r="B42" s="4">
        <f t="shared" si="0"/>
        <v>40</v>
      </c>
      <c r="C42" s="3" t="s">
        <v>33</v>
      </c>
      <c r="D42" s="1" t="s">
        <v>12</v>
      </c>
      <c r="E42" s="28">
        <v>0</v>
      </c>
      <c r="F42" s="24" t="s">
        <v>81</v>
      </c>
      <c r="G42" s="9">
        <v>44662</v>
      </c>
    </row>
    <row r="43" spans="1:7" ht="24.95" customHeight="1" x14ac:dyDescent="0.25">
      <c r="A43" s="8" t="s">
        <v>10</v>
      </c>
      <c r="B43" s="4">
        <f t="shared" si="0"/>
        <v>41</v>
      </c>
      <c r="C43" s="3" t="s">
        <v>82</v>
      </c>
      <c r="D43" s="1" t="s">
        <v>12</v>
      </c>
      <c r="E43" s="28">
        <v>0</v>
      </c>
      <c r="F43" s="24" t="s">
        <v>83</v>
      </c>
      <c r="G43" s="9">
        <v>44252</v>
      </c>
    </row>
    <row r="44" spans="1:7" ht="24.95" customHeight="1" x14ac:dyDescent="0.25">
      <c r="A44" s="8" t="s">
        <v>10</v>
      </c>
      <c r="B44" s="4">
        <f t="shared" si="0"/>
        <v>42</v>
      </c>
      <c r="C44" s="3" t="s">
        <v>84</v>
      </c>
      <c r="D44" s="1" t="s">
        <v>12</v>
      </c>
      <c r="E44" s="28">
        <v>0</v>
      </c>
      <c r="F44" s="24" t="s">
        <v>85</v>
      </c>
      <c r="G44" s="9">
        <v>44935</v>
      </c>
    </row>
    <row r="45" spans="1:7" ht="21" x14ac:dyDescent="0.25">
      <c r="A45" s="8" t="s">
        <v>10</v>
      </c>
      <c r="B45" s="4">
        <f t="shared" si="0"/>
        <v>43</v>
      </c>
      <c r="C45" s="3" t="s">
        <v>86</v>
      </c>
      <c r="D45" s="1" t="s">
        <v>12</v>
      </c>
      <c r="E45" s="28">
        <v>0</v>
      </c>
      <c r="F45" s="24" t="s">
        <v>87</v>
      </c>
      <c r="G45" s="9">
        <v>44992</v>
      </c>
    </row>
    <row r="46" spans="1:7" ht="24.95" customHeight="1" x14ac:dyDescent="0.25">
      <c r="A46" s="8" t="s">
        <v>10</v>
      </c>
      <c r="B46" s="4">
        <f t="shared" si="0"/>
        <v>44</v>
      </c>
      <c r="C46" s="3" t="s">
        <v>88</v>
      </c>
      <c r="D46" s="1" t="s">
        <v>12</v>
      </c>
      <c r="E46" s="28">
        <v>0</v>
      </c>
      <c r="F46" s="25" t="s">
        <v>89</v>
      </c>
      <c r="G46" s="9">
        <v>44607</v>
      </c>
    </row>
    <row r="47" spans="1:7" ht="24.95" customHeight="1" x14ac:dyDescent="0.25">
      <c r="A47" s="8" t="s">
        <v>10</v>
      </c>
      <c r="B47" s="4">
        <f t="shared" si="0"/>
        <v>45</v>
      </c>
      <c r="C47" s="3" t="s">
        <v>90</v>
      </c>
      <c r="D47" s="1" t="s">
        <v>12</v>
      </c>
      <c r="E47" s="28">
        <v>0</v>
      </c>
      <c r="F47" s="25" t="s">
        <v>91</v>
      </c>
      <c r="G47" s="9">
        <v>44025</v>
      </c>
    </row>
    <row r="48" spans="1:7" ht="21" x14ac:dyDescent="0.25">
      <c r="A48" s="8" t="s">
        <v>10</v>
      </c>
      <c r="B48" s="4">
        <f t="shared" si="0"/>
        <v>46</v>
      </c>
      <c r="C48" s="3" t="s">
        <v>92</v>
      </c>
      <c r="D48" s="1" t="s">
        <v>12</v>
      </c>
      <c r="E48" s="28">
        <v>0</v>
      </c>
      <c r="F48" s="25" t="s">
        <v>93</v>
      </c>
      <c r="G48" s="9">
        <v>44628</v>
      </c>
    </row>
    <row r="49" spans="1:7" ht="21" x14ac:dyDescent="0.25">
      <c r="A49" s="8" t="s">
        <v>10</v>
      </c>
      <c r="B49" s="4">
        <f t="shared" si="0"/>
        <v>47</v>
      </c>
      <c r="C49" s="3" t="s">
        <v>94</v>
      </c>
      <c r="D49" s="1" t="s">
        <v>12</v>
      </c>
      <c r="E49" s="28">
        <v>0</v>
      </c>
      <c r="F49" s="24" t="s">
        <v>95</v>
      </c>
      <c r="G49" s="9">
        <v>44127</v>
      </c>
    </row>
    <row r="50" spans="1:7" ht="24.95" customHeight="1" x14ac:dyDescent="0.25">
      <c r="A50" s="8" t="s">
        <v>10</v>
      </c>
      <c r="B50" s="4">
        <f t="shared" si="0"/>
        <v>48</v>
      </c>
      <c r="C50" s="3" t="s">
        <v>96</v>
      </c>
      <c r="D50" s="1" t="s">
        <v>12</v>
      </c>
      <c r="E50" s="28">
        <v>0</v>
      </c>
      <c r="F50" s="24" t="s">
        <v>97</v>
      </c>
      <c r="G50" s="9">
        <v>44262</v>
      </c>
    </row>
    <row r="51" spans="1:7" ht="24.95" customHeight="1" x14ac:dyDescent="0.25">
      <c r="A51" s="8" t="s">
        <v>10</v>
      </c>
      <c r="B51" s="4">
        <f t="shared" si="0"/>
        <v>49</v>
      </c>
      <c r="C51" s="3" t="s">
        <v>98</v>
      </c>
      <c r="D51" s="1" t="s">
        <v>12</v>
      </c>
      <c r="E51" s="28">
        <v>0</v>
      </c>
      <c r="F51" s="25" t="s">
        <v>99</v>
      </c>
      <c r="G51" s="9">
        <v>44466</v>
      </c>
    </row>
    <row r="52" spans="1:7" ht="24.95" customHeight="1" x14ac:dyDescent="0.25">
      <c r="A52" s="8" t="s">
        <v>10</v>
      </c>
      <c r="B52" s="4">
        <f t="shared" si="0"/>
        <v>50</v>
      </c>
      <c r="C52" s="3" t="s">
        <v>100</v>
      </c>
      <c r="D52" s="1" t="s">
        <v>12</v>
      </c>
      <c r="E52" s="39">
        <v>0</v>
      </c>
      <c r="F52" s="25" t="s">
        <v>101</v>
      </c>
      <c r="G52" s="6"/>
    </row>
    <row r="53" spans="1:7" ht="24.95" customHeight="1" x14ac:dyDescent="0.25">
      <c r="A53" s="8" t="s">
        <v>10</v>
      </c>
      <c r="B53" s="4">
        <f t="shared" si="0"/>
        <v>51</v>
      </c>
      <c r="C53" s="3" t="s">
        <v>102</v>
      </c>
      <c r="D53" s="1" t="s">
        <v>12</v>
      </c>
      <c r="E53" s="39">
        <v>0</v>
      </c>
      <c r="F53" s="25" t="s">
        <v>103</v>
      </c>
      <c r="G53" s="6"/>
    </row>
    <row r="54" spans="1:7" ht="24.95" customHeight="1" x14ac:dyDescent="0.25">
      <c r="A54" s="8" t="s">
        <v>10</v>
      </c>
      <c r="B54" s="4">
        <f t="shared" si="0"/>
        <v>52</v>
      </c>
      <c r="C54" s="3" t="s">
        <v>104</v>
      </c>
      <c r="D54" s="1" t="s">
        <v>12</v>
      </c>
      <c r="E54" s="39">
        <v>0</v>
      </c>
      <c r="F54" s="25" t="s">
        <v>105</v>
      </c>
      <c r="G54" s="6"/>
    </row>
    <row r="55" spans="1:7" ht="24.95" customHeight="1" x14ac:dyDescent="0.25">
      <c r="A55" s="8" t="s">
        <v>10</v>
      </c>
      <c r="B55" s="4">
        <f t="shared" si="0"/>
        <v>53</v>
      </c>
      <c r="C55" s="3" t="s">
        <v>106</v>
      </c>
      <c r="D55" s="1" t="s">
        <v>12</v>
      </c>
      <c r="E55" s="39">
        <v>0</v>
      </c>
      <c r="F55" s="25" t="s">
        <v>107</v>
      </c>
      <c r="G55" s="6"/>
    </row>
    <row r="56" spans="1:7" ht="24.95" customHeight="1" x14ac:dyDescent="0.25">
      <c r="A56" s="8" t="s">
        <v>10</v>
      </c>
      <c r="B56" s="4">
        <f t="shared" si="0"/>
        <v>54</v>
      </c>
      <c r="C56" s="3" t="s">
        <v>108</v>
      </c>
      <c r="D56" s="1" t="s">
        <v>21</v>
      </c>
      <c r="E56" s="39">
        <v>0</v>
      </c>
      <c r="F56" s="24" t="s">
        <v>109</v>
      </c>
      <c r="G56" s="6"/>
    </row>
    <row r="57" spans="1:7" ht="24.95" customHeight="1" x14ac:dyDescent="0.25">
      <c r="A57" s="8" t="s">
        <v>10</v>
      </c>
      <c r="B57" s="4">
        <f t="shared" si="0"/>
        <v>55</v>
      </c>
      <c r="C57" s="3" t="s">
        <v>110</v>
      </c>
      <c r="D57" s="1" t="s">
        <v>12</v>
      </c>
      <c r="E57" s="39">
        <v>0</v>
      </c>
      <c r="F57" s="24" t="s">
        <v>111</v>
      </c>
      <c r="G57" s="6"/>
    </row>
    <row r="58" spans="1:7" ht="24.95" customHeight="1" x14ac:dyDescent="0.25">
      <c r="A58" s="8" t="s">
        <v>10</v>
      </c>
      <c r="B58" s="4">
        <f t="shared" si="0"/>
        <v>56</v>
      </c>
      <c r="C58" s="3" t="s">
        <v>112</v>
      </c>
      <c r="D58" s="1" t="s">
        <v>12</v>
      </c>
      <c r="E58" s="39">
        <v>0</v>
      </c>
      <c r="F58" s="24" t="s">
        <v>113</v>
      </c>
      <c r="G58" s="6"/>
    </row>
    <row r="59" spans="1:7" ht="24.95" customHeight="1" x14ac:dyDescent="0.25">
      <c r="A59" s="8" t="s">
        <v>10</v>
      </c>
      <c r="B59" s="4">
        <f t="shared" si="0"/>
        <v>57</v>
      </c>
      <c r="C59" s="3" t="s">
        <v>114</v>
      </c>
      <c r="D59" s="1" t="s">
        <v>12</v>
      </c>
      <c r="E59" s="39">
        <v>0</v>
      </c>
      <c r="F59" s="24" t="s">
        <v>115</v>
      </c>
      <c r="G59" s="6"/>
    </row>
    <row r="60" spans="1:7" x14ac:dyDescent="0.25">
      <c r="A60" s="8" t="s">
        <v>10</v>
      </c>
      <c r="B60" s="4">
        <f t="shared" si="0"/>
        <v>58</v>
      </c>
      <c r="C60" s="3" t="s">
        <v>116</v>
      </c>
      <c r="D60" s="1" t="s">
        <v>12</v>
      </c>
      <c r="E60" s="39">
        <v>0</v>
      </c>
      <c r="F60" s="24" t="s">
        <v>117</v>
      </c>
      <c r="G60" s="6"/>
    </row>
    <row r="61" spans="1:7" ht="24.95" customHeight="1" x14ac:dyDescent="0.25">
      <c r="A61" s="8" t="s">
        <v>10</v>
      </c>
      <c r="B61" s="4">
        <f t="shared" si="0"/>
        <v>59</v>
      </c>
      <c r="C61" s="3" t="s">
        <v>118</v>
      </c>
      <c r="D61" s="1" t="s">
        <v>12</v>
      </c>
      <c r="E61" s="28">
        <v>0</v>
      </c>
      <c r="F61" s="24" t="s">
        <v>119</v>
      </c>
      <c r="G61" s="9">
        <v>44434</v>
      </c>
    </row>
    <row r="62" spans="1:7" ht="24.95" customHeight="1" x14ac:dyDescent="0.25">
      <c r="A62" s="8" t="s">
        <v>10</v>
      </c>
      <c r="B62" s="4">
        <f t="shared" si="0"/>
        <v>60</v>
      </c>
      <c r="C62" s="3" t="s">
        <v>120</v>
      </c>
      <c r="D62" s="1" t="s">
        <v>12</v>
      </c>
      <c r="E62" s="39">
        <v>0</v>
      </c>
      <c r="F62" s="24" t="s">
        <v>121</v>
      </c>
      <c r="G62" s="6"/>
    </row>
    <row r="63" spans="1:7" ht="24.95" customHeight="1" x14ac:dyDescent="0.25">
      <c r="A63" s="8" t="s">
        <v>10</v>
      </c>
      <c r="B63" s="4">
        <f t="shared" si="0"/>
        <v>61</v>
      </c>
      <c r="C63" s="3" t="s">
        <v>122</v>
      </c>
      <c r="D63" s="1" t="s">
        <v>12</v>
      </c>
      <c r="E63" s="39">
        <v>0</v>
      </c>
      <c r="F63" s="24" t="s">
        <v>123</v>
      </c>
      <c r="G63" s="6"/>
    </row>
    <row r="64" spans="1:7" ht="24.95" customHeight="1" x14ac:dyDescent="0.25">
      <c r="A64" s="8" t="s">
        <v>10</v>
      </c>
      <c r="B64" s="4">
        <f t="shared" si="0"/>
        <v>62</v>
      </c>
      <c r="C64" s="3" t="s">
        <v>124</v>
      </c>
      <c r="D64" s="1" t="s">
        <v>12</v>
      </c>
      <c r="E64" s="39">
        <v>0</v>
      </c>
      <c r="F64" s="24" t="s">
        <v>125</v>
      </c>
      <c r="G64" s="6"/>
    </row>
    <row r="65" spans="1:7" ht="24.95" customHeight="1" x14ac:dyDescent="0.25">
      <c r="A65" s="8" t="s">
        <v>10</v>
      </c>
      <c r="B65" s="4">
        <f t="shared" si="0"/>
        <v>63</v>
      </c>
      <c r="C65" s="19" t="s">
        <v>126</v>
      </c>
      <c r="D65" s="35" t="s">
        <v>21</v>
      </c>
      <c r="E65" s="28">
        <v>0</v>
      </c>
      <c r="F65" s="133" t="s">
        <v>127</v>
      </c>
      <c r="G65" s="13">
        <v>44258</v>
      </c>
    </row>
    <row r="66" spans="1:7" ht="24.95" customHeight="1" x14ac:dyDescent="0.25">
      <c r="A66" s="8" t="s">
        <v>10</v>
      </c>
      <c r="B66" s="4">
        <f t="shared" si="0"/>
        <v>64</v>
      </c>
      <c r="C66" s="3" t="s">
        <v>128</v>
      </c>
      <c r="D66" s="1" t="s">
        <v>12</v>
      </c>
      <c r="E66" s="28">
        <v>0</v>
      </c>
      <c r="F66" s="24" t="s">
        <v>129</v>
      </c>
      <c r="G66" s="9">
        <v>43923</v>
      </c>
    </row>
    <row r="67" spans="1:7" ht="24.95" customHeight="1" x14ac:dyDescent="0.25">
      <c r="A67" s="8" t="s">
        <v>10</v>
      </c>
      <c r="B67" s="4">
        <f t="shared" si="0"/>
        <v>65</v>
      </c>
      <c r="C67" s="3" t="s">
        <v>130</v>
      </c>
      <c r="D67" s="1" t="s">
        <v>21</v>
      </c>
      <c r="E67" s="39">
        <v>0</v>
      </c>
      <c r="F67" s="24" t="s">
        <v>131</v>
      </c>
      <c r="G67" s="11">
        <v>44032</v>
      </c>
    </row>
    <row r="68" spans="1:7" ht="24.95" customHeight="1" x14ac:dyDescent="0.25">
      <c r="A68" s="8" t="s">
        <v>10</v>
      </c>
      <c r="B68" s="4">
        <f t="shared" si="0"/>
        <v>66</v>
      </c>
      <c r="C68" s="3" t="s">
        <v>132</v>
      </c>
      <c r="D68" s="1" t="s">
        <v>21</v>
      </c>
      <c r="E68" s="28">
        <v>0</v>
      </c>
      <c r="F68" s="24" t="s">
        <v>133</v>
      </c>
      <c r="G68" s="9">
        <v>44353</v>
      </c>
    </row>
    <row r="69" spans="1:7" ht="24.95" customHeight="1" x14ac:dyDescent="0.25">
      <c r="A69" s="8" t="s">
        <v>10</v>
      </c>
      <c r="B69" s="4">
        <f t="shared" si="0"/>
        <v>67</v>
      </c>
      <c r="C69" s="3" t="s">
        <v>134</v>
      </c>
      <c r="D69" s="1" t="s">
        <v>12</v>
      </c>
      <c r="E69" s="28">
        <v>0</v>
      </c>
      <c r="F69" s="24" t="s">
        <v>135</v>
      </c>
      <c r="G69" s="9">
        <v>44355</v>
      </c>
    </row>
    <row r="70" spans="1:7" ht="24.95" customHeight="1" x14ac:dyDescent="0.25">
      <c r="A70" s="8" t="s">
        <v>10</v>
      </c>
      <c r="B70" s="4">
        <f t="shared" si="0"/>
        <v>68</v>
      </c>
      <c r="C70" s="3" t="s">
        <v>136</v>
      </c>
      <c r="D70" s="1" t="s">
        <v>12</v>
      </c>
      <c r="E70" s="28">
        <v>0</v>
      </c>
      <c r="F70" s="25" t="s">
        <v>137</v>
      </c>
      <c r="G70" s="9">
        <v>44353</v>
      </c>
    </row>
    <row r="71" spans="1:7" ht="24.95" customHeight="1" x14ac:dyDescent="0.25">
      <c r="A71" s="8" t="s">
        <v>10</v>
      </c>
      <c r="B71" s="4">
        <f t="shared" si="0"/>
        <v>69</v>
      </c>
      <c r="C71" s="3" t="s">
        <v>138</v>
      </c>
      <c r="D71" s="1" t="s">
        <v>12</v>
      </c>
      <c r="E71" s="28">
        <v>0</v>
      </c>
      <c r="F71" s="25" t="s">
        <v>139</v>
      </c>
      <c r="G71" s="9">
        <v>44494</v>
      </c>
    </row>
    <row r="72" spans="1:7" ht="24.95" customHeight="1" x14ac:dyDescent="0.25">
      <c r="A72" s="8" t="s">
        <v>10</v>
      </c>
      <c r="B72" s="4">
        <f t="shared" si="0"/>
        <v>70</v>
      </c>
      <c r="C72" s="3" t="s">
        <v>140</v>
      </c>
      <c r="D72" s="1" t="s">
        <v>12</v>
      </c>
      <c r="E72" s="28">
        <v>0</v>
      </c>
      <c r="F72" s="25" t="s">
        <v>141</v>
      </c>
      <c r="G72" s="9">
        <v>44476</v>
      </c>
    </row>
    <row r="73" spans="1:7" ht="24.95" customHeight="1" x14ac:dyDescent="0.25">
      <c r="A73" s="8" t="s">
        <v>10</v>
      </c>
      <c r="B73" s="4">
        <f t="shared" si="0"/>
        <v>71</v>
      </c>
      <c r="C73" s="3" t="s">
        <v>142</v>
      </c>
      <c r="D73" s="1" t="s">
        <v>12</v>
      </c>
      <c r="E73" s="28">
        <v>0</v>
      </c>
      <c r="F73" s="25" t="s">
        <v>143</v>
      </c>
      <c r="G73" s="9">
        <v>45141</v>
      </c>
    </row>
    <row r="74" spans="1:7" ht="24.95" customHeight="1" x14ac:dyDescent="0.25">
      <c r="A74" s="8" t="s">
        <v>10</v>
      </c>
      <c r="B74" s="4">
        <f t="shared" si="0"/>
        <v>72</v>
      </c>
      <c r="C74" s="3" t="s">
        <v>144</v>
      </c>
      <c r="D74" s="1" t="s">
        <v>12</v>
      </c>
      <c r="E74" s="28">
        <v>0</v>
      </c>
      <c r="F74" s="25" t="s">
        <v>145</v>
      </c>
      <c r="G74" s="9">
        <v>45058</v>
      </c>
    </row>
    <row r="75" spans="1:7" ht="24.95" customHeight="1" x14ac:dyDescent="0.25">
      <c r="A75" s="8" t="s">
        <v>10</v>
      </c>
      <c r="B75" s="4">
        <f t="shared" si="0"/>
        <v>73</v>
      </c>
      <c r="C75" s="3" t="s">
        <v>146</v>
      </c>
      <c r="D75" s="1" t="s">
        <v>21</v>
      </c>
      <c r="E75" s="28">
        <v>0</v>
      </c>
      <c r="F75" s="25" t="s">
        <v>147</v>
      </c>
      <c r="G75" s="9">
        <v>45246</v>
      </c>
    </row>
    <row r="76" spans="1:7" ht="24.95" customHeight="1" x14ac:dyDescent="0.25">
      <c r="A76" s="8" t="s">
        <v>10</v>
      </c>
      <c r="B76" s="4">
        <f t="shared" si="0"/>
        <v>74</v>
      </c>
      <c r="C76" s="3" t="s">
        <v>148</v>
      </c>
      <c r="D76" s="1" t="s">
        <v>12</v>
      </c>
      <c r="E76" s="28">
        <v>0</v>
      </c>
      <c r="F76" s="25" t="s">
        <v>149</v>
      </c>
      <c r="G76" s="9">
        <v>45261</v>
      </c>
    </row>
    <row r="77" spans="1:7" x14ac:dyDescent="0.25">
      <c r="A77" s="8" t="s">
        <v>10</v>
      </c>
      <c r="B77" s="4">
        <f t="shared" ref="B77:B82" si="1">B76+1</f>
        <v>75</v>
      </c>
      <c r="C77" s="3" t="s">
        <v>150</v>
      </c>
      <c r="D77" s="1" t="s">
        <v>12</v>
      </c>
      <c r="E77" s="28">
        <v>0</v>
      </c>
      <c r="F77" s="25" t="s">
        <v>151</v>
      </c>
      <c r="G77" s="9">
        <v>45396</v>
      </c>
    </row>
    <row r="78" spans="1:7" x14ac:dyDescent="0.25">
      <c r="A78" s="8" t="s">
        <v>10</v>
      </c>
      <c r="B78" s="4">
        <f t="shared" si="1"/>
        <v>76</v>
      </c>
      <c r="C78" s="3" t="s">
        <v>152</v>
      </c>
      <c r="D78" s="1" t="s">
        <v>12</v>
      </c>
      <c r="E78" s="28">
        <v>0</v>
      </c>
      <c r="F78" s="25" t="s">
        <v>153</v>
      </c>
      <c r="G78" s="9">
        <v>45427</v>
      </c>
    </row>
    <row r="79" spans="1:7" ht="21" x14ac:dyDescent="0.25">
      <c r="A79" s="116" t="s">
        <v>10</v>
      </c>
      <c r="B79" s="4">
        <f t="shared" si="1"/>
        <v>77</v>
      </c>
      <c r="C79" s="3" t="s">
        <v>154</v>
      </c>
      <c r="D79" s="127" t="s">
        <v>21</v>
      </c>
      <c r="E79" s="28">
        <v>0</v>
      </c>
      <c r="F79" s="24" t="s">
        <v>155</v>
      </c>
      <c r="G79" s="9">
        <v>45434</v>
      </c>
    </row>
    <row r="80" spans="1:7" x14ac:dyDescent="0.25">
      <c r="A80" s="114" t="s">
        <v>10</v>
      </c>
      <c r="B80" s="4">
        <f t="shared" si="1"/>
        <v>78</v>
      </c>
      <c r="C80" s="40" t="s">
        <v>163</v>
      </c>
      <c r="D80" s="126" t="s">
        <v>12</v>
      </c>
      <c r="E80" s="29">
        <v>0</v>
      </c>
      <c r="F80" s="25" t="s">
        <v>164</v>
      </c>
      <c r="G80" s="9">
        <v>45476</v>
      </c>
    </row>
    <row r="81" spans="1:7" x14ac:dyDescent="0.25">
      <c r="A81" s="112" t="s">
        <v>10</v>
      </c>
      <c r="B81" s="4">
        <f t="shared" si="1"/>
        <v>79</v>
      </c>
      <c r="C81" s="83" t="s">
        <v>165</v>
      </c>
      <c r="D81" s="123" t="s">
        <v>21</v>
      </c>
      <c r="E81" s="51">
        <v>0</v>
      </c>
      <c r="F81" s="27" t="s">
        <v>166</v>
      </c>
      <c r="G81" s="62">
        <v>45573</v>
      </c>
    </row>
    <row r="82" spans="1:7" ht="21" x14ac:dyDescent="0.25">
      <c r="A82" s="141" t="s">
        <v>10</v>
      </c>
      <c r="B82" s="142">
        <f t="shared" si="1"/>
        <v>80</v>
      </c>
      <c r="C82" s="143" t="s">
        <v>167</v>
      </c>
      <c r="D82" s="141" t="s">
        <v>12</v>
      </c>
      <c r="E82" s="144">
        <v>0</v>
      </c>
      <c r="F82" s="145" t="s">
        <v>168</v>
      </c>
      <c r="G82" s="146">
        <v>45574</v>
      </c>
    </row>
    <row r="83" spans="1:7" x14ac:dyDescent="0.25">
      <c r="A83" s="86"/>
      <c r="B83" s="86"/>
      <c r="C83" s="136"/>
      <c r="D83" s="89"/>
      <c r="E83" s="86"/>
      <c r="F83" s="136"/>
      <c r="G83" s="86"/>
    </row>
    <row r="84" spans="1:7" x14ac:dyDescent="0.25">
      <c r="A84" s="86"/>
      <c r="B84" s="86"/>
      <c r="C84" s="136"/>
      <c r="D84" s="89"/>
      <c r="E84" s="86"/>
      <c r="F84" s="136"/>
      <c r="G84" s="86"/>
    </row>
    <row r="85" spans="1:7" x14ac:dyDescent="0.25">
      <c r="A85" s="147"/>
      <c r="B85" s="148"/>
      <c r="C85" s="149"/>
      <c r="D85" s="150"/>
      <c r="E85" s="151"/>
      <c r="F85" s="152"/>
      <c r="G85" s="153"/>
    </row>
    <row r="86" spans="1:7" ht="18" x14ac:dyDescent="0.25">
      <c r="A86" s="113"/>
      <c r="B86" s="119"/>
      <c r="C86" s="120"/>
      <c r="D86" s="124"/>
      <c r="E86" s="128"/>
      <c r="F86" s="131"/>
      <c r="G86" s="134"/>
    </row>
    <row r="87" spans="1:7" ht="18" x14ac:dyDescent="0.25">
      <c r="A87" s="113"/>
      <c r="B87" s="119"/>
      <c r="C87" s="120"/>
      <c r="D87" s="124"/>
      <c r="E87" s="128"/>
      <c r="F87" s="131"/>
      <c r="G87" s="134"/>
    </row>
    <row r="88" spans="1:7" ht="15.75" thickBot="1" x14ac:dyDescent="0.3">
      <c r="A88" s="68"/>
      <c r="B88" s="69"/>
      <c r="C88" s="61"/>
      <c r="D88" s="68"/>
      <c r="E88" s="70"/>
      <c r="F88" s="66"/>
      <c r="G88" s="71"/>
    </row>
    <row r="89" spans="1:7" x14ac:dyDescent="0.25">
      <c r="A89" s="93" t="s">
        <v>156</v>
      </c>
      <c r="B89" s="94"/>
      <c r="C89" s="94"/>
      <c r="D89" s="94"/>
      <c r="E89" s="94"/>
      <c r="F89" s="95"/>
      <c r="G89" s="96"/>
    </row>
    <row r="90" spans="1:7" ht="15.75" thickBot="1" x14ac:dyDescent="0.3">
      <c r="A90" s="97"/>
      <c r="B90" s="98"/>
      <c r="C90" s="98"/>
      <c r="D90" s="98"/>
      <c r="E90" s="98"/>
      <c r="F90" s="98"/>
      <c r="G90" s="99"/>
    </row>
    <row r="91" spans="1:7" ht="22.5" x14ac:dyDescent="0.25">
      <c r="A91" s="30" t="s">
        <v>3</v>
      </c>
      <c r="B91" s="31" t="s">
        <v>4</v>
      </c>
      <c r="C91" s="32" t="s">
        <v>5</v>
      </c>
      <c r="D91" s="33" t="s">
        <v>6</v>
      </c>
      <c r="E91" s="34" t="s">
        <v>7</v>
      </c>
      <c r="F91" s="20" t="s">
        <v>8</v>
      </c>
      <c r="G91" s="5" t="s">
        <v>9</v>
      </c>
    </row>
    <row r="92" spans="1:7" x14ac:dyDescent="0.25">
      <c r="A92" s="8" t="s">
        <v>10</v>
      </c>
      <c r="B92" s="4">
        <v>1</v>
      </c>
      <c r="C92" s="3" t="s">
        <v>157</v>
      </c>
      <c r="D92" s="1" t="s">
        <v>21</v>
      </c>
      <c r="E92" s="28">
        <v>4</v>
      </c>
      <c r="F92" s="25"/>
      <c r="G92" s="9"/>
    </row>
    <row r="93" spans="1:7" x14ac:dyDescent="0.25">
      <c r="A93" s="8" t="s">
        <v>10</v>
      </c>
      <c r="B93" s="4">
        <v>2</v>
      </c>
      <c r="C93" s="3" t="s">
        <v>158</v>
      </c>
      <c r="D93" s="1" t="s">
        <v>21</v>
      </c>
      <c r="E93" s="28">
        <v>2</v>
      </c>
      <c r="F93" s="25"/>
      <c r="G93" s="9"/>
    </row>
    <row r="94" spans="1:7" ht="21" x14ac:dyDescent="0.25">
      <c r="A94" s="8" t="s">
        <v>10</v>
      </c>
      <c r="B94" s="4">
        <v>3</v>
      </c>
      <c r="C94" s="3" t="s">
        <v>159</v>
      </c>
      <c r="D94" s="1" t="s">
        <v>21</v>
      </c>
      <c r="E94" s="28">
        <v>1</v>
      </c>
      <c r="F94" s="25" t="s">
        <v>160</v>
      </c>
      <c r="G94" s="9">
        <v>44598</v>
      </c>
    </row>
    <row r="95" spans="1:7" ht="21.75" thickBot="1" x14ac:dyDescent="0.3">
      <c r="A95" s="8" t="s">
        <v>10</v>
      </c>
      <c r="B95" s="4">
        <v>4</v>
      </c>
      <c r="C95" s="20" t="s">
        <v>161</v>
      </c>
      <c r="D95" s="1" t="s">
        <v>21</v>
      </c>
      <c r="E95" s="28">
        <v>0</v>
      </c>
      <c r="F95" s="25" t="s">
        <v>162</v>
      </c>
      <c r="G95" s="9">
        <v>44680</v>
      </c>
    </row>
    <row r="99" spans="1:7" x14ac:dyDescent="0.25">
      <c r="A99" s="63"/>
      <c r="B99" s="64"/>
      <c r="C99" s="61"/>
      <c r="D99" s="65"/>
      <c r="E99" s="65"/>
      <c r="F99" s="66"/>
      <c r="G99" s="67"/>
    </row>
    <row r="100" spans="1:7" x14ac:dyDescent="0.25">
      <c r="A100" s="100" t="s">
        <v>191</v>
      </c>
      <c r="B100" s="101"/>
      <c r="C100" s="101"/>
      <c r="D100" s="101"/>
      <c r="E100" s="101"/>
      <c r="F100" s="101"/>
      <c r="G100" s="102"/>
    </row>
    <row r="101" spans="1:7" x14ac:dyDescent="0.25">
      <c r="A101" s="103"/>
      <c r="B101" s="104"/>
      <c r="C101" s="104"/>
      <c r="D101" s="104"/>
      <c r="E101" s="104"/>
      <c r="F101" s="104"/>
      <c r="G101" s="105"/>
    </row>
    <row r="103" spans="1:7" ht="20.25" customHeight="1" x14ac:dyDescent="0.25">
      <c r="A103" s="86" t="s">
        <v>10</v>
      </c>
      <c r="B103" s="87">
        <v>1</v>
      </c>
      <c r="C103" s="88" t="s">
        <v>163</v>
      </c>
      <c r="D103" s="89" t="s">
        <v>12</v>
      </c>
      <c r="E103" s="87">
        <v>0</v>
      </c>
      <c r="F103" s="80" t="s">
        <v>172</v>
      </c>
      <c r="G103" s="90">
        <v>45632</v>
      </c>
    </row>
    <row r="104" spans="1:7" x14ac:dyDescent="0.25">
      <c r="A104" s="84" t="s">
        <v>10</v>
      </c>
      <c r="B104" s="78">
        <v>2</v>
      </c>
      <c r="C104" s="82" t="s">
        <v>169</v>
      </c>
      <c r="D104" s="78" t="s">
        <v>12</v>
      </c>
      <c r="E104" s="78">
        <v>0</v>
      </c>
      <c r="F104" s="80" t="s">
        <v>170</v>
      </c>
      <c r="G104" s="85">
        <v>45630</v>
      </c>
    </row>
    <row r="105" spans="1:7" x14ac:dyDescent="0.25">
      <c r="A105" s="75"/>
      <c r="B105" s="72"/>
      <c r="C105" s="76"/>
      <c r="D105" s="75"/>
      <c r="E105" s="73"/>
      <c r="F105" s="77"/>
      <c r="G105" s="74"/>
    </row>
    <row r="106" spans="1:7" x14ac:dyDescent="0.25">
      <c r="A106" s="78"/>
      <c r="B106" s="78"/>
      <c r="C106" s="79"/>
      <c r="D106" s="78"/>
      <c r="E106" s="78"/>
      <c r="F106" s="80"/>
      <c r="G106" s="81"/>
    </row>
    <row r="107" spans="1:7" x14ac:dyDescent="0.25">
      <c r="A107" s="54"/>
      <c r="B107" s="54"/>
      <c r="C107" s="55"/>
      <c r="D107" s="56"/>
      <c r="E107" s="54"/>
      <c r="F107" s="55"/>
      <c r="G107" s="54"/>
    </row>
    <row r="108" spans="1:7" x14ac:dyDescent="0.25">
      <c r="A108" s="54"/>
      <c r="B108" s="54"/>
      <c r="C108" s="55"/>
      <c r="D108" s="56"/>
      <c r="E108" s="54"/>
      <c r="F108" s="55"/>
      <c r="G108" s="54"/>
    </row>
    <row r="109" spans="1:7" x14ac:dyDescent="0.25">
      <c r="A109" s="54"/>
      <c r="B109" s="54"/>
      <c r="C109" s="55"/>
      <c r="D109" s="56"/>
      <c r="E109" s="54"/>
      <c r="F109" s="55"/>
      <c r="G109" s="54"/>
    </row>
    <row r="110" spans="1:7" x14ac:dyDescent="0.25">
      <c r="A110" s="106" t="s">
        <v>171</v>
      </c>
      <c r="B110" s="107"/>
      <c r="C110" s="107"/>
      <c r="D110" s="107"/>
      <c r="E110" s="107"/>
      <c r="F110" s="107"/>
      <c r="G110" s="108"/>
    </row>
    <row r="111" spans="1:7" ht="15.75" thickBot="1" x14ac:dyDescent="0.3">
      <c r="A111" s="109"/>
      <c r="B111" s="110"/>
      <c r="C111" s="110"/>
      <c r="D111" s="110"/>
      <c r="E111" s="110"/>
      <c r="F111" s="110"/>
      <c r="G111" s="111"/>
    </row>
    <row r="114" spans="1:7" x14ac:dyDescent="0.25">
      <c r="A114" s="54"/>
      <c r="B114" s="54"/>
      <c r="C114" s="55"/>
      <c r="D114" s="56"/>
      <c r="E114" s="54"/>
      <c r="F114" s="55"/>
      <c r="G114" s="54"/>
    </row>
    <row r="115" spans="1:7" x14ac:dyDescent="0.25">
      <c r="A115" s="54"/>
      <c r="B115" s="54"/>
      <c r="C115" s="55"/>
      <c r="D115" s="56"/>
      <c r="E115" s="54"/>
      <c r="F115" s="55"/>
      <c r="G115" s="54"/>
    </row>
    <row r="116" spans="1:7" x14ac:dyDescent="0.25">
      <c r="A116" s="54"/>
      <c r="B116" s="54"/>
      <c r="C116" s="55"/>
      <c r="D116" s="56"/>
      <c r="E116" s="54"/>
      <c r="F116" s="55"/>
      <c r="G116" s="54"/>
    </row>
    <row r="117" spans="1:7" x14ac:dyDescent="0.25">
      <c r="A117" s="54"/>
      <c r="B117" s="54"/>
      <c r="C117" s="55"/>
      <c r="D117" s="56"/>
      <c r="E117" s="54"/>
      <c r="F117" s="55"/>
      <c r="G117" s="54"/>
    </row>
    <row r="118" spans="1:7" x14ac:dyDescent="0.25">
      <c r="A118" s="54"/>
      <c r="B118" s="54"/>
      <c r="C118" s="55"/>
      <c r="D118" s="56"/>
      <c r="E118" s="54"/>
      <c r="F118" s="55"/>
      <c r="G118" s="54"/>
    </row>
    <row r="119" spans="1:7" x14ac:dyDescent="0.25">
      <c r="A119" s="54"/>
      <c r="B119" s="54"/>
      <c r="C119" s="55"/>
      <c r="D119" s="56"/>
      <c r="E119" s="54"/>
      <c r="F119" s="55"/>
      <c r="G119" s="54"/>
    </row>
    <row r="120" spans="1:7" x14ac:dyDescent="0.25">
      <c r="A120" s="54"/>
      <c r="B120" s="54"/>
      <c r="C120" s="55"/>
      <c r="D120" s="56"/>
      <c r="E120" s="54"/>
      <c r="F120" s="55"/>
      <c r="G120" s="54"/>
    </row>
    <row r="121" spans="1:7" x14ac:dyDescent="0.25">
      <c r="A121" s="54"/>
      <c r="B121" s="54"/>
      <c r="C121" s="55"/>
      <c r="D121" s="56"/>
      <c r="E121" s="54"/>
      <c r="F121" s="55"/>
      <c r="G121" s="54"/>
    </row>
    <row r="124" spans="1:7" x14ac:dyDescent="0.25">
      <c r="A124" s="57"/>
      <c r="B124" s="58"/>
      <c r="C124" s="59"/>
      <c r="D124" s="60"/>
      <c r="E124" s="16"/>
      <c r="F124" s="15"/>
      <c r="G124" s="16"/>
    </row>
    <row r="125" spans="1:7" x14ac:dyDescent="0.25">
      <c r="A125" s="50"/>
      <c r="B125" s="44"/>
      <c r="C125" s="21"/>
      <c r="D125" s="36"/>
      <c r="E125" s="45"/>
      <c r="F125" s="17"/>
      <c r="G125" s="18"/>
    </row>
    <row r="126" spans="1:7" x14ac:dyDescent="0.25">
      <c r="A126" s="49" t="s">
        <v>10</v>
      </c>
      <c r="B126" s="46">
        <f t="shared" ref="B126:B127" si="2">B125+1</f>
        <v>1</v>
      </c>
      <c r="C126" s="22" t="s">
        <v>173</v>
      </c>
      <c r="D126" s="1" t="s">
        <v>12</v>
      </c>
      <c r="E126" s="47">
        <v>19</v>
      </c>
      <c r="F126" s="24" t="s">
        <v>174</v>
      </c>
      <c r="G126" s="14" t="s">
        <v>175</v>
      </c>
    </row>
    <row r="127" spans="1:7" ht="21" x14ac:dyDescent="0.25">
      <c r="A127" s="42" t="s">
        <v>10</v>
      </c>
      <c r="B127" s="41">
        <f t="shared" si="2"/>
        <v>2</v>
      </c>
      <c r="C127" s="23" t="s">
        <v>176</v>
      </c>
      <c r="D127" s="37" t="s">
        <v>12</v>
      </c>
      <c r="E127" s="48">
        <v>13</v>
      </c>
      <c r="F127" s="43" t="s">
        <v>177</v>
      </c>
      <c r="G127" s="12" t="s">
        <v>175</v>
      </c>
    </row>
    <row r="128" spans="1:7" ht="21" x14ac:dyDescent="0.25">
      <c r="A128" s="8" t="s">
        <v>10</v>
      </c>
      <c r="B128" s="4">
        <v>1</v>
      </c>
      <c r="C128" s="3" t="s">
        <v>178</v>
      </c>
      <c r="D128" s="1" t="s">
        <v>12</v>
      </c>
      <c r="E128" s="47">
        <v>1111</v>
      </c>
      <c r="F128" s="24" t="s">
        <v>179</v>
      </c>
      <c r="G128" s="14" t="s">
        <v>175</v>
      </c>
    </row>
  </sheetData>
  <autoFilter ref="A1:G102"/>
  <sortState ref="A1:G86">
    <sortCondition descending="1" ref="E1:E86"/>
  </sortState>
  <mergeCells count="3">
    <mergeCell ref="A89:G90"/>
    <mergeCell ref="A100:G101"/>
    <mergeCell ref="A110:G111"/>
  </mergeCells>
  <pageMargins left="0.7" right="0.7" top="0.75" bottom="0.75" header="0.3" footer="0.3"/>
  <pageSetup paperSize="9" scale="69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44f5875-8a53-464f-ae5d-828603d6997e">
      <Terms xmlns="http://schemas.microsoft.com/office/infopath/2007/PartnerControls"/>
    </lcf76f155ced4ddcb4097134ff3c332f>
    <TaxCatchAll xmlns="5e98f34f-a637-471b-8e42-55ba5911a1b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89261B796F7C34BBEB7D6946CE5CD80" ma:contentTypeVersion="17" ma:contentTypeDescription="Creare un nuovo documento." ma:contentTypeScope="" ma:versionID="ba061a103be3850890ced0c3d200b01e">
  <xsd:schema xmlns:xsd="http://www.w3.org/2001/XMLSchema" xmlns:xs="http://www.w3.org/2001/XMLSchema" xmlns:p="http://schemas.microsoft.com/office/2006/metadata/properties" xmlns:ns2="644f5875-8a53-464f-ae5d-828603d6997e" xmlns:ns3="5e98f34f-a637-471b-8e42-55ba5911a1bf" targetNamespace="http://schemas.microsoft.com/office/2006/metadata/properties" ma:root="true" ma:fieldsID="505dce0c2bd49291925074cf1508161d" ns2:_="" ns3:_="">
    <xsd:import namespace="644f5875-8a53-464f-ae5d-828603d6997e"/>
    <xsd:import namespace="5e98f34f-a637-471b-8e42-55ba5911a1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4f5875-8a53-464f-ae5d-828603d699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Tag immagine" ma:readOnly="false" ma:fieldId="{5cf76f15-5ced-4ddc-b409-7134ff3c332f}" ma:taxonomyMulti="true" ma:sspId="e259aace-db7d-4e79-911f-194f47b9ef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98f34f-a637-471b-8e42-55ba5911a1bf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217039b-8cb5-4bf5-9297-cb2647a64b39}" ma:internalName="TaxCatchAll" ma:showField="CatchAllData" ma:web="5e98f34f-a637-471b-8e42-55ba5911a1b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600324-F925-4EA4-8FE0-0D3EB0FD7ED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26A8B92-F5F2-4FB7-AD18-2C4191DC5B8E}">
  <ds:schemaRefs>
    <ds:schemaRef ds:uri="http://schemas.microsoft.com/office/2006/metadata/properties"/>
    <ds:schemaRef ds:uri="http://schemas.microsoft.com/office/infopath/2007/PartnerControls"/>
    <ds:schemaRef ds:uri="644f5875-8a53-464f-ae5d-828603d6997e"/>
    <ds:schemaRef ds:uri="5e98f34f-a637-471b-8e42-55ba5911a1bf"/>
  </ds:schemaRefs>
</ds:datastoreItem>
</file>

<file path=customXml/itemProps3.xml><?xml version="1.0" encoding="utf-8"?>
<ds:datastoreItem xmlns:ds="http://schemas.openxmlformats.org/officeDocument/2006/customXml" ds:itemID="{A2AC412B-FBFB-4001-ACD2-246DD52A9D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4f5875-8a53-464f-ae5d-828603d6997e"/>
    <ds:schemaRef ds:uri="5e98f34f-a637-471b-8e42-55ba5911a1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Manager/>
  <Company>Comune di Parma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Balboni Angelo</dc:creator>
  <cp:keywords/>
  <dc:description/>
  <cp:lastModifiedBy>Spotti Stefania</cp:lastModifiedBy>
  <cp:revision/>
  <dcterms:created xsi:type="dcterms:W3CDTF">2020-12-15T09:26:16Z</dcterms:created>
  <dcterms:modified xsi:type="dcterms:W3CDTF">2025-01-22T14:52:16Z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0x010100C89261B796F7C34BBEB7D6946CE5CD80</vt:lpwstr>
  </property>
  <property fmtid="{D5CDD505-2E9C-101B-9397-08002B2CF9AE}" pid="3" name="Order">
    <vt:r8>14290600</vt:r8>
  </property>
  <property fmtid="{D5CDD505-2E9C-101B-9397-08002B2CF9AE}" pid="4" name="MediaServiceImageTags">
    <vt:lpwstr/>
  </property>
</Properties>
</file>