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4080" windowHeight="10350"/>
  </bookViews>
  <sheets>
    <sheet name="Foglio1" sheetId="1" r:id="rId1"/>
    <sheet name="Foglio5" sheetId="5" r:id="rId2"/>
    <sheet name="Foglio4" sheetId="4" r:id="rId3"/>
    <sheet name="Foglio2" sheetId="2" r:id="rId4"/>
    <sheet name="Foglio3" sheetId="3" r:id="rId5"/>
  </sheets>
  <definedNames>
    <definedName name="_xlnm.Print_Area" localSheetId="0">Foglio1!$A$1:$G$87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" i="1"/>
  <c r="B10" i="1"/>
  <c r="B11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8" i="1"/>
  <c r="B101" i="1" l="1"/>
</calcChain>
</file>

<file path=xl/sharedStrings.xml><?xml version="1.0" encoding="utf-8"?>
<sst xmlns="http://schemas.openxmlformats.org/spreadsheetml/2006/main" count="444" uniqueCount="230">
  <si>
    <t>Graduatoria spuntisti al 31/01/2024</t>
  </si>
  <si>
    <t>MERCATO GHIAIA SABATO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</si>
  <si>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</si>
  <si>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</si>
  <si>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</si>
  <si>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</si>
  <si>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</si>
  <si>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</si>
  <si>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</si>
  <si>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Ghiaia sab</t>
  </si>
  <si>
    <t>CIMA MERCATO 1 DI MAHMOOD ASAD</t>
  </si>
  <si>
    <t>N/A</t>
  </si>
  <si>
    <t>AUT. NR.20 COMUNE DI PARMA DEL 28/07/2014</t>
  </si>
  <si>
    <t>PORZANI PAOLO</t>
  </si>
  <si>
    <t>AUT. NR. 149 COMUNE DI PARMA DEL 01/01/2006</t>
  </si>
  <si>
    <t>ATTIQ AHMED "AZAN" EX METHAB HUSSAIN  (EX   EDDY SHOP DI REYNOSO)</t>
  </si>
  <si>
    <t>AUT. NR. 1  IT COMUNE DI PARMA DEL 27/02/2013</t>
  </si>
  <si>
    <t>IQBAL ZAFAR (ex singh paramjit)</t>
  </si>
  <si>
    <t>AUT. NR.36 TIPO B  COMUNE DI PARMA DEL 23/12/2009</t>
  </si>
  <si>
    <t>SALIH EDDINE ABDERAZAK</t>
  </si>
  <si>
    <t>AUT. NR. 1 DI COMUNE DI PARMA DEL 24/01/2014</t>
  </si>
  <si>
    <t>PELLETTERIA MESSORI DI MESSORI LUCIANO</t>
  </si>
  <si>
    <t>AUT. NR. 637 COMUNE DI MODENA DEL 01/01/2006</t>
  </si>
  <si>
    <t xml:space="preserve">MOHAMMED FARID UDDIN </t>
  </si>
  <si>
    <t xml:space="preserve">AUT.NR. 6309 TIPO B COMUNE DI REGGIO EMILIA  
DEL 05/1/2011 </t>
  </si>
  <si>
    <t>CIMA MERCATO 2 DI MAHMOOD ASAD</t>
  </si>
  <si>
    <t xml:space="preserve">AUT. NR.1298 COMUNE DI CARPI DEL 07/01/2008 </t>
  </si>
  <si>
    <t>IQBAL ZAFAR</t>
  </si>
  <si>
    <t>AUT.NR. 10 COMUNE DI PARMA DEL 25/05/2018</t>
  </si>
  <si>
    <t>SARTORIA DI IMRAN</t>
  </si>
  <si>
    <t>AUT. NR. 13 DEL 11/10/2021  TIP. B COMUNE DI PARMA</t>
  </si>
  <si>
    <t>MAHMOOD AZHAR</t>
  </si>
  <si>
    <t>AUT.NR. 12 TIP.B N/A  COMUNE DI PARMA DEL 13/08/2021</t>
  </si>
  <si>
    <t>TAIKI  SRLS</t>
  </si>
  <si>
    <t>AUT.NR. 720  COMUNE DI SALSOMAGGIORE (PR)  DEL 17/04/2004</t>
  </si>
  <si>
    <t>OLYMPYUS SRLS</t>
  </si>
  <si>
    <t>AUT. NR.568  TIPO B COMUNE DI FIDENZA (PR) 
DEL 11/01/2016</t>
  </si>
  <si>
    <t xml:space="preserve">GUJJAR SRLS 1 DI AKMAL MUHAMMAD </t>
  </si>
  <si>
    <t>AUT. NR. 7409  COMUNE DI FIDENZA (PR) 
DEL 26/02/2019</t>
  </si>
  <si>
    <t xml:space="preserve">  IQBAL ZAFAR ( SUBENTRA ACHEEMA MUHAMMAD ASIF)</t>
  </si>
  <si>
    <t xml:space="preserve">AUT.NR.451 COMUNE DI GUASTALLA (RE) DEL 10/12/2019 </t>
  </si>
  <si>
    <t xml:space="preserve">CHAHAL SERVICE </t>
  </si>
  <si>
    <t>AUT. NR. 62 B COMUNE DI FONTANELLATO (PR)  
DEL 16/06/2009(titolare)</t>
  </si>
  <si>
    <t>ERRAZI AHMED</t>
  </si>
  <si>
    <t>AUT.NR. 327828/2019  COMUNE DI BOLOGNA
 DEL 16/07/2019</t>
  </si>
  <si>
    <t>IL VAGABONDO SRL DI BOSI STEFANO</t>
  </si>
  <si>
    <t>AUT. NR. 24 DEL COMUNE DI PARMA DEL 29/07/2013</t>
  </si>
  <si>
    <t>OLADIPO ESTHER IYANDA</t>
  </si>
  <si>
    <t>AUT. NR. 8  DEL 09/05/2022  TIP. B COMUNE DI PARMA (PR)</t>
  </si>
  <si>
    <t>DAVIDE STOCK 1</t>
  </si>
  <si>
    <t>AUT. NR. 520  COMUNE DI FIDENZA (PR) DEL 03/10/2012</t>
  </si>
  <si>
    <t>SINGH MANJIT</t>
  </si>
  <si>
    <t xml:space="preserve">AUT.NR. 16COMUNE DI TIZZANO (PR)  
DEL 03/06/2016 </t>
  </si>
  <si>
    <t>NICULESCU DANIELA (GIODENNY)</t>
  </si>
  <si>
    <t>AUT. NR. 385 TIPO B COMUNE DI NOCETO (PR) 
DEL 06/11/2000</t>
  </si>
  <si>
    <t>ALI IMRAN</t>
  </si>
  <si>
    <t>AUT. NR. 3864  TIP. A.  DEL  COMUNE DI MANTOVA DEL 04/02/2015</t>
  </si>
  <si>
    <t>SADIQ AFIA</t>
  </si>
  <si>
    <t>AUT. NR. 89943 DEL 9/04/2008 COMUNE DI BOLOGNA</t>
  </si>
  <si>
    <t>SHAH AZHAR HUSSAIN</t>
  </si>
  <si>
    <t>AUT. NR. 2082 DEL 14/09/2021 COMUNE DI CARPI</t>
  </si>
  <si>
    <t>TAKOUIT RACHID</t>
  </si>
  <si>
    <t>AUT. NR. 1213 DEL 11/04/2022 COMUNE DI FIORENZUOLA D'ARDA (PC)</t>
  </si>
  <si>
    <t>POLETTI GIANCARLO - titolare</t>
  </si>
  <si>
    <t>AUT. NR. 34730  COMUNE DI VIGNOLA  (MO) 
DEL 29/10/2015</t>
  </si>
  <si>
    <t>SINGH VRINDER</t>
  </si>
  <si>
    <t>AUT. NR. 5 DEL 05/03/2021 COMUNE DI REGGIO EMILIA</t>
  </si>
  <si>
    <t>LADYART DI PINARDI FEDERICA</t>
  </si>
  <si>
    <t>AUT. NR. 11  DEL 17/08/2021  TIP. B COMUNE DI PARMA (PR)</t>
  </si>
  <si>
    <t>ADOUM HAMID ISSAHAKA 1</t>
  </si>
  <si>
    <t xml:space="preserve">AUT.NR. 22 COMUNE DI PARMA  DEL 18/12/2018 </t>
  </si>
  <si>
    <t>ILYAS KHAWAR</t>
  </si>
  <si>
    <t>AUT. NR.5-2023 TIPO B COMUNE DI REGGIO EMILIA DEL 11/04/2023</t>
  </si>
  <si>
    <t>MOHAMMAD SHAHBAZ</t>
  </si>
  <si>
    <t>AUT.195 DEL  03/02/2017 TIPO B COMUNE DI CREVALCORE</t>
  </si>
  <si>
    <t>ALI FRUTTA E VERDURA - titolare</t>
  </si>
  <si>
    <t>A</t>
  </si>
  <si>
    <t>AUT.NR. 32 COMUNE DI PARMA   DEL  18/01/2018</t>
  </si>
  <si>
    <t>CUCCONI CIRO</t>
  </si>
  <si>
    <t>AUT. NR. 203 DEL 22/04/2010  TIP. B COMUNE DI COLLECCHIO  (PR)</t>
  </si>
  <si>
    <t>THIAM MBAYE</t>
  </si>
  <si>
    <t xml:space="preserve">AUT.NR. 6415 COMUNE DI REGGIO NELL'EMILIA (RE)  DEL 27/08/2011  </t>
  </si>
  <si>
    <t>CHAHAL SERVICE SRL DI DEOL - titolare</t>
  </si>
  <si>
    <t>AUT. NR. 76 TIP. B  DEL COMUNE DI FONTANELLATO (PR) DEL 11/04/2013</t>
  </si>
  <si>
    <t>MBENGUE IBRA</t>
  </si>
  <si>
    <t xml:space="preserve">AUT. NR.35 TIPO B COMUNE DI PARMA
DEL 11/10/2007 </t>
  </si>
  <si>
    <t>ASGHAR JABER 1</t>
  </si>
  <si>
    <t>AUT. NR. 53 TIPO B COMUNE DI NOVELLARA (RE) DEL 05/08/2015</t>
  </si>
  <si>
    <t>JAMMAL ADIL</t>
  </si>
  <si>
    <t>AUT.NR. 252  COMUNE DI COLOGNO MONZESE (MI)  DEL 20/03/2018</t>
  </si>
  <si>
    <t>HAIDER IMRAN</t>
  </si>
  <si>
    <t>AUT.NR. 605  COMUNE DI SUZZARA (MN)
DEL 10/07/2018</t>
  </si>
  <si>
    <t>TOUAHRI MOHAMED</t>
  </si>
  <si>
    <t>AUT.NR. 403 TIPO A COMUNE DI VIADANA (MN) 
DEL 06/12/2018</t>
  </si>
  <si>
    <t xml:space="preserve">PELOSI MA NON SOLO DI BOCCOTTI MONIA </t>
  </si>
  <si>
    <t>AUT. NR.ITI-008 DEL 12/10/2021  TIP. B COMUNE DI CODOGNO (MI)</t>
  </si>
  <si>
    <t>HUSOVIC IBRAHIM</t>
  </si>
  <si>
    <t>Aut. N. 2/2023 del 16/03/2023 tipo B Comune di Parma</t>
  </si>
  <si>
    <t>FERRARINI MATTEO</t>
  </si>
  <si>
    <r>
      <t>AUT.NR. 159 DEL  10-01-1995  tipo </t>
    </r>
    <r>
      <rPr>
        <sz val="10"/>
        <color rgb="FF000000"/>
        <rFont val="Calibri"/>
        <family val="2"/>
      </rPr>
      <t> A DEL COMUNE DI TRAVERSETOLO  (PR)</t>
    </r>
  </si>
  <si>
    <t>RODIGHIERO CLAUDIO</t>
  </si>
  <si>
    <t>AUT. NR. 50  TIP. A DEL 11/07/1997</t>
  </si>
  <si>
    <t>BOUTHA LAHCEN</t>
  </si>
  <si>
    <t>AUT. NR. 250 DEL 08/09/1999  TIP. A COMUNE DI SALSOMAGGIORE (PR)</t>
  </si>
  <si>
    <t>NORRITO ANNA MARIA LUISA</t>
  </si>
  <si>
    <t>AUT. NR. 60 DEL 02/02/2000  TIP. A COMUNE DI LUGAGNANO VAL D'ARDA (PR)</t>
  </si>
  <si>
    <t>MOHAMMED FARID UDDIN 1</t>
  </si>
  <si>
    <t>AUT.NR. 2335 TIPO A COMUNE DI REGGIO NELL'EMILIA  DEL 09/02/2000</t>
  </si>
  <si>
    <t>THIAM MATY</t>
  </si>
  <si>
    <t xml:space="preserve">AUT. NR. 29 TIP. B  DEL COMUNE DI COLORNO  (PR)  DEL 14/11/2002 </t>
  </si>
  <si>
    <t>ALI SAJID</t>
  </si>
  <si>
    <t xml:space="preserve">AUT. 21 DEL 08/07/2007 DEL COMUNE DI PARMA </t>
  </si>
  <si>
    <t>CASARINI PAOLO</t>
  </si>
  <si>
    <t xml:space="preserve">AUT.NR. 498 TIPO B COMUNE DI POVIGLIO (RE) 
DEL 03/03/2008 </t>
  </si>
  <si>
    <t>BA IBRAHIMA</t>
  </si>
  <si>
    <t>AUT. NR. 31 TIP. B  DEL COMUNE DI PARMA 
DEL 24/01/2009</t>
  </si>
  <si>
    <t>AMBULANTE ALESSIA di WANG GUOHONG</t>
  </si>
  <si>
    <t>AUT. NR. 6119 TIPO B COMUNE DI REGGIO EMILIA DEL 19/04/2010</t>
  </si>
  <si>
    <t xml:space="preserve"> HU CAIFEN</t>
  </si>
  <si>
    <t>AUT. NR. 517 del 09/03/2011 TIPO A COMUNE DI  TRAVERSETOLO</t>
  </si>
  <si>
    <t>AHMED WAQAR</t>
  </si>
  <si>
    <t>AUT.464 DEL 09/03/2016 TIPO B COMUNE DI CORREGGIO</t>
  </si>
  <si>
    <t>SOMY FRUIT DI MUHAMMAD USMAN NAQSHBANDI</t>
  </si>
  <si>
    <t>Aut. N. 109969 del 25/06/2013 tipo B Comune di Parma</t>
  </si>
  <si>
    <t>AHMAD IJAZ</t>
  </si>
  <si>
    <t>AUT. NR. 282  DE 30/09/2013  TIP. B COMUNE DI PARMA (PR)</t>
  </si>
  <si>
    <t>SABRI MERCATO DI RIAZ SAJID</t>
  </si>
  <si>
    <t>AUT. NR. 6692  TIP. B   DEL COMUNE DI REGGIO EMILIA DEL 04/12/2013</t>
  </si>
  <si>
    <t>SE COLLEZIONIAMO DI BARBIERI  MASSIMO</t>
  </si>
  <si>
    <t>AUT. NR. 1666 TIP. B  DEL COMUNE DI CARPI (MO) DEL 20/01/2014</t>
  </si>
  <si>
    <t>SALEEM ADNAN</t>
  </si>
  <si>
    <t>AUT. NR. 29  DEL 18/12/2014  TIP. B COMUNE DI SANT'AGATA BOLOGNESE (BO)</t>
  </si>
  <si>
    <t>R.D.F. DI ROBERTO DI FRANCO</t>
  </si>
  <si>
    <t>AUT.NR.6776  COMUNE DI REGGIO NELL'EMILIA
DEL 09/04/2015</t>
  </si>
  <si>
    <t>AMEDEO STORE SRL DI PALMIERI AMEDEO</t>
  </si>
  <si>
    <t>AUT.NR. 6819  COMUNE DI REGGIO EMILIA 
DEL 11/02/2016</t>
  </si>
  <si>
    <t>KOUSAR SHAKEELA</t>
  </si>
  <si>
    <t xml:space="preserve">AUT. NR.298 TIPO B  COMUNE DI CARPI (MO)  
DEL 12/02/2016 </t>
  </si>
  <si>
    <t>NEBIU LINDITA</t>
  </si>
  <si>
    <t>AUT. NR.8  TIPO B COMUNE DI PARMA DEL 14/03/2016</t>
  </si>
  <si>
    <t>CARBASA DI BISSANTI CARLO</t>
  </si>
  <si>
    <t>AUT. NR.75  TIPO B COMUNE DI COLORNO (PR) 
DEL 14/06/2016</t>
  </si>
  <si>
    <t>KHABOUCHI ANIS</t>
  </si>
  <si>
    <t>AUT.NR.71  COMUNE DI ROTTOFRENO (PC) 
DEL 03/11/2016</t>
  </si>
  <si>
    <t>ANWAR ADNAN 1</t>
  </si>
  <si>
    <t>AUT.NR.988 TIPO B  COMUNE DI FIORENZUOLA (PC) DEL 12/11/2016</t>
  </si>
  <si>
    <t>ANSELMO SALVATORE</t>
  </si>
  <si>
    <t xml:space="preserve">AUT. NR.32 TIPO B COMUNE DI PARMA DEL 05/12/2016 </t>
  </si>
  <si>
    <t>BALDONI GIORGIO</t>
  </si>
  <si>
    <t xml:space="preserve">AUT.NR. 6175 TIPO B COMUNE DI MODENA 
DEL 24/01/2017 </t>
  </si>
  <si>
    <t xml:space="preserve">KAUR BALJEET </t>
  </si>
  <si>
    <t>AUT.NR.11  COMUNE DI PARMA DEL 28/04/2017</t>
  </si>
  <si>
    <t>STOCK HOUSE DI MARTINO ROSA</t>
  </si>
  <si>
    <t xml:space="preserve">SCIA NR. 114557 COMUNE DI PARMA   
DEL 24/05/2017 </t>
  </si>
  <si>
    <t>ANWAR ADNAN 2</t>
  </si>
  <si>
    <t>AUT.NR.1244 TIPO A  COMUNE DI  FONTANELLATO DEL 05/07/2017</t>
  </si>
  <si>
    <t>SINGH SUKHDEV</t>
  </si>
  <si>
    <t xml:space="preserve">AUT.NR. 35420 TIPO  B COMUNE DI MANTOVA
DEL 25/09/2017 </t>
  </si>
  <si>
    <t>IQBAL PARVEZ</t>
  </si>
  <si>
    <t>AUT. NR. 10211217-38761  COMUNE DI FONTANELLATO (PR) DEL 21/10/2017</t>
  </si>
  <si>
    <t>NAZAKIT IQBAL</t>
  </si>
  <si>
    <t>AUT. NR. 834  COMUNE DI CASALECCHIO  DI RENO (BO) DEL 23/01/2018</t>
  </si>
  <si>
    <t>HOUZIRI YOUNES</t>
  </si>
  <si>
    <t>AUT.NR. 598  TIPO B COMUNE DI FIDENZA  (PR) 
DEL 08/02/2018</t>
  </si>
  <si>
    <t>BRANCOLINI CATIA</t>
  </si>
  <si>
    <t>AUT. NR. 806 TIPO B  COMUNE DI POVIGLIO (RE) 
DEL 13.03.2018</t>
  </si>
  <si>
    <t>BULB DI ALI KAZMI MUHAMMAD</t>
  </si>
  <si>
    <t>AUT.NR.186  COMUNE DI CORREGGIO (RE) 
DEL 12/11/2018</t>
  </si>
  <si>
    <t>MUKHTAR IKRAN</t>
  </si>
  <si>
    <t>AUT.NR. 1958  COMUNE DI CARPI (MO) 
DEL 01.03.2019</t>
  </si>
  <si>
    <t>ED-DIFDAI MHAMMED</t>
  </si>
  <si>
    <t>AUT. NR. 01 TIP. B  DEL COMUNE DI ACQUANEGRA SUL CHIESE (MN)  DEL 11/06/2019</t>
  </si>
  <si>
    <t>ANWAR KAMRAN</t>
  </si>
  <si>
    <t>AUT.NR. 9923  COMUNE DI FONTANELLATO  (PR) 
DEL 23.09.2019</t>
  </si>
  <si>
    <t xml:space="preserve">SULEMAN HASEEB </t>
  </si>
  <si>
    <t xml:space="preserve">AUT.NR.140 COMUNE DI GUALTIERI (RE)  
DEL 03/10/2019  </t>
  </si>
  <si>
    <t>JAFFRI SAYED AFZAAL HUSSAIN</t>
  </si>
  <si>
    <t>AUT.NR.6 TIPO B  COMUNE DI SUZZARA (MN)  
DEL 13/11/2019</t>
  </si>
  <si>
    <t>VELEZ ALVAREZ HENRY NELSON</t>
  </si>
  <si>
    <t>AUT. NR. 3 del 03/03/2020 TIPO B COMUNE DI CADEO (PC)</t>
  </si>
  <si>
    <t>SIED ABBAS SIBTAIN</t>
  </si>
  <si>
    <t>AUT.NR.1  COMUNE DI REGGIOLO (RE)  
DEL 23/03/2020</t>
  </si>
  <si>
    <t>FURFORI EMANUELE</t>
  </si>
  <si>
    <t>AUT.NR. 4074  COMUNE DI FIVIZZANO (MS)
DEL 03/07/2020</t>
  </si>
  <si>
    <t xml:space="preserve">LILA LEDJON </t>
  </si>
  <si>
    <t xml:space="preserve">AUT. N. 64  TIP. B COMUNE DI TRAVERSETOLO (PR)   DEL 22/03/2021 </t>
  </si>
  <si>
    <t>MEHBOOB ZEESHAN</t>
  </si>
  <si>
    <t>AUT.626 DEL  29/03/2021 TIPO B COMUNE DI FIDENZA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</si>
  <si>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</si>
  <si>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</si>
  <si>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</si>
  <si>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</si>
  <si>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SANSONE GIOVANNI</t>
  </si>
  <si>
    <t>Aut. N. 563/1 del 16/11/2021 tipo B Comune di Brescia</t>
  </si>
  <si>
    <t>WU XIAOWEI</t>
  </si>
  <si>
    <t>AUT. NR. 1/2022 DEL 19/01/2022  TIP. B COMUNE DI PARMA (PR)</t>
  </si>
  <si>
    <t>MA di KAUSAR RUKHSANA</t>
  </si>
  <si>
    <t>AUT.382 TIPO B COMUNE DI SAN GIOVANNI IN PERSICETO DEL 30/11/2022</t>
  </si>
  <si>
    <t>DUGO ANTONIO</t>
  </si>
  <si>
    <t>AUT. NR. 9157 del 17/02/2023 TIPO  B COMUNE DI  UNIONE RENO GALLIERA</t>
  </si>
  <si>
    <t>SMILE 4JANI di KANVEL TEHSEEN</t>
  </si>
  <si>
    <t>AUT. N.4 TIPO B COMUNE DI PARMA DEL 27/03/2023</t>
  </si>
  <si>
    <t>MUHAMMAD ISMAIL</t>
  </si>
  <si>
    <t>Aut. N. 156 del 24/01/2022 tipo B Comune di Fabbrico</t>
  </si>
  <si>
    <t>Aut. N. 195  del 03/02/2017  tipo B Comune di Crevalcore</t>
  </si>
  <si>
    <t>SIA PIETRO</t>
  </si>
  <si>
    <t>Aut. N. 107  del 29/03/2007  tipo B Comune di SORAGNA</t>
  </si>
  <si>
    <t>BORKACKA MONIKA</t>
  </si>
  <si>
    <t>Aut. N. 47  del 18/11/2002  tipo B Comune di BUSSETO</t>
  </si>
  <si>
    <t>AUT. NR. 2082/2021 TIPO B COMUNE DI CARPI DEL 14/09/2021</t>
  </si>
  <si>
    <t>PRODUTTORI AGRICOLI</t>
  </si>
  <si>
    <t xml:space="preserve">AZIENDA AGRICOLA LA MALUSA DI RINALDI JACQUELINE  </t>
  </si>
  <si>
    <t>AUT. NR. PR281003  DEL 20/05/2021  TIP. B COMUNE DI TIZZANO VAL PARMA (PR)</t>
  </si>
  <si>
    <t>AZIENDA AGRICOLA RIVA DI RIVA DAVIDE</t>
  </si>
  <si>
    <t>AUT. NR. 20200081440  DEL COMUNE DI TRAVERSETOLO  (PR)</t>
  </si>
  <si>
    <t>SINGH VIMAL PREET</t>
  </si>
  <si>
    <t>AUT. NR. 148 del 12/01/2022 tipo A COMUNE DI TRAVERSETOLO</t>
  </si>
  <si>
    <t>IJAZ SHAZIA</t>
  </si>
  <si>
    <t>AUT. NR. 663 DEL 14/06/2024 TIPO B COMUNE DI FIDENZA</t>
  </si>
  <si>
    <t>AUT. NR. 10/2024 DEL 01/07/2024 TIP. B COMUNE DI PARMA</t>
  </si>
  <si>
    <t>MAGIC STOCK S.R.L.S. DI ARMANETTI ANNA</t>
  </si>
  <si>
    <t>AUT. NR. 920 DEL 05/08/2024 TIPO B COMUNE DI SALSOMAGGIORE</t>
  </si>
  <si>
    <t>MASUM MD SHAHPORAN</t>
  </si>
  <si>
    <t>AUT.NR. 127/2021 DEL 05/08/2024 TIP. A COMUNE DI RAVENNA</t>
  </si>
  <si>
    <t>RE-PIER SRLS</t>
  </si>
  <si>
    <t>AUT. NR. 2338/2021 DEL 07/01/2021 TIP. A COMUNE DI REGGIO EMILIA</t>
  </si>
  <si>
    <t>COMUNICAZIONE 2^ SPUNTA ( dal 01/12/2024</t>
  </si>
  <si>
    <t>SHAHBAZ AHMAD TARAR</t>
  </si>
  <si>
    <t>ELIMINATI PER ASSENZE DA OLTRE 3 ANNI</t>
  </si>
  <si>
    <t>ULTIMA PRESENZA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</si>
</sst>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4"/>
      <name val="Tahoma"/>
      <family val="2"/>
    </font>
    <font>
      <sz val="14"/>
      <name val="Tahoma"/>
      <family val="2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64"/>
      <name val="Tahoma"/>
      <family val="2"/>
    </font>
    <font>
      <sz val="10"/>
      <color indexed="64"/>
      <name val="Tahoma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rgb="FF000000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1" fontId="1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1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5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14" fontId="8" fillId="0" borderId="8" xfId="0" applyNumberFormat="1" applyFont="1" applyBorder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/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left" vertical="top" wrapText="1"/>
    </xf>
    <xf numFmtId="0" fontId="6" fillId="0" borderId="8" xfId="0" applyFont="1" applyBorder="1"/>
    <xf numFmtId="0" fontId="5" fillId="0" borderId="8" xfId="0" applyFont="1" applyBorder="1"/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14" fontId="6" fillId="0" borderId="8" xfId="0" applyNumberFormat="1" applyFont="1" applyBorder="1" applyAlignment="1">
      <alignment wrapText="1"/>
    </xf>
    <xf numFmtId="14" fontId="7" fillId="0" borderId="8" xfId="0" applyNumberFormat="1" applyFont="1" applyBorder="1"/>
    <xf numFmtId="14" fontId="6" fillId="0" borderId="8" xfId="0" applyNumberFormat="1" applyFont="1" applyBorder="1"/>
    <xf numFmtId="0" fontId="11" fillId="0" borderId="4" xfId="0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14" fontId="13" fillId="0" borderId="8" xfId="0" applyNumberFormat="1" applyFont="1" applyBorder="1"/>
    <xf numFmtId="0" fontId="5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8" fillId="0" borderId="14" xfId="0" applyFont="1" applyBorder="1"/>
    <xf numFmtId="14" fontId="7" fillId="0" borderId="8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8" fillId="0" borderId="8" xfId="0" applyFont="1" applyBorder="1"/>
    <xf numFmtId="0" fontId="5" fillId="0" borderId="19" xfId="0" applyFont="1" applyBorder="1" applyAlignment="1">
      <alignment horizontal="left" vertical="center"/>
    </xf>
    <xf numFmtId="1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4" fontId="7" fillId="0" borderId="20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4" fontId="7" fillId="0" borderId="7" xfId="0" applyNumberFormat="1" applyFont="1" applyBorder="1" applyAlignment="1">
      <alignment horizontal="right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3" borderId="0" xfId="0" applyFill="1"/>
    <xf numFmtId="14" fontId="7" fillId="0" borderId="8" xfId="0" applyNumberFormat="1" applyFont="1" applyBorder="1" applyAlignment="1">
      <alignment horizontal="right"/>
    </xf>
    <xf numFmtId="14" fontId="0" fillId="0" borderId="8" xfId="0" applyNumberFormat="1" applyBorder="1" applyAlignment="1">
      <alignment horizontal="right" wrapText="1"/>
    </xf>
    <xf numFmtId="14" fontId="8" fillId="0" borderId="8" xfId="0" applyNumberFormat="1" applyFont="1" applyBorder="1"/>
    <xf numFmtId="0" fontId="4" fillId="3" borderId="9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5" fillId="0" borderId="25" xfId="0" applyFont="1" applyBorder="1"/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4" fontId="7" fillId="0" borderId="26" xfId="0" applyNumberFormat="1" applyFont="1" applyBorder="1" applyAlignment="1">
      <alignment horizontal="right"/>
    </xf>
    <xf numFmtId="0" fontId="5" fillId="0" borderId="24" xfId="0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14" fontId="6" fillId="0" borderId="14" xfId="0" applyNumberFormat="1" applyFont="1" applyBorder="1" applyAlignment="1">
      <alignment wrapText="1"/>
    </xf>
    <xf numFmtId="14" fontId="0" fillId="0" borderId="8" xfId="0" applyNumberFormat="1" applyBorder="1" applyAlignment="1">
      <alignment horizontal="center" vertical="center"/>
    </xf>
    <xf numFmtId="14" fontId="7" fillId="0" borderId="22" xfId="0" applyNumberFormat="1" applyFont="1" applyBorder="1" applyAlignment="1">
      <alignment horizontal="right"/>
    </xf>
    <xf numFmtId="14" fontId="0" fillId="0" borderId="8" xfId="0" applyNumberFormat="1" applyBorder="1"/>
    <xf numFmtId="14" fontId="7" fillId="0" borderId="21" xfId="0" applyNumberFormat="1" applyFont="1" applyBorder="1" applyAlignment="1">
      <alignment horizontal="right"/>
    </xf>
    <xf numFmtId="0" fontId="17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14" fontId="16" fillId="0" borderId="24" xfId="0" applyNumberFormat="1" applyFont="1" applyBorder="1" applyAlignment="1">
      <alignment horizontal="center" vertical="center"/>
    </xf>
    <xf numFmtId="0" fontId="4" fillId="2" borderId="27" xfId="0" applyFont="1" applyFill="1" applyBorder="1" applyAlignment="1">
      <alignment horizontal="left" wrapText="1"/>
    </xf>
    <xf numFmtId="0" fontId="4" fillId="2" borderId="28" xfId="0" applyFont="1" applyFill="1" applyBorder="1" applyAlignment="1">
      <alignment horizontal="left" wrapText="1"/>
    </xf>
    <xf numFmtId="0" fontId="4" fillId="2" borderId="2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0" fontId="1" fillId="0" borderId="30" xfId="0" applyFont="1" applyBorder="1"/>
    <xf numFmtId="1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2" fillId="0" borderId="31" xfId="0" applyFont="1" applyBorder="1" applyAlignment="1">
      <alignment wrapText="1"/>
    </xf>
    <xf numFmtId="0" fontId="2" fillId="0" borderId="14" xfId="0" applyFont="1" applyBorder="1"/>
    <xf numFmtId="0" fontId="5" fillId="2" borderId="4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5" fillId="4" borderId="5" xfId="0" applyFont="1" applyFill="1" applyBorder="1"/>
    <xf numFmtId="1" fontId="5" fillId="4" borderId="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vertical="top"/>
    </xf>
    <xf numFmtId="0" fontId="6" fillId="4" borderId="4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center"/>
    </xf>
    <xf numFmtId="0" fontId="13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wrapText="1"/>
    </xf>
    <xf numFmtId="0" fontId="6" fillId="4" borderId="6" xfId="0" applyFont="1" applyFill="1" applyBorder="1"/>
    <xf numFmtId="14" fontId="6" fillId="4" borderId="6" xfId="0" applyNumberFormat="1" applyFont="1" applyFill="1" applyBorder="1"/>
    <xf numFmtId="14" fontId="13" fillId="4" borderId="6" xfId="0" applyNumberFormat="1" applyFont="1" applyFill="1" applyBorder="1"/>
    <xf numFmtId="17" fontId="6" fillId="4" borderId="6" xfId="0" applyNumberFormat="1" applyFont="1" applyFill="1" applyBorder="1"/>
    <xf numFmtId="14" fontId="7" fillId="4" borderId="6" xfId="0" applyNumberFormat="1" applyFont="1" applyFill="1" applyBorder="1"/>
    <xf numFmtId="14" fontId="6" fillId="4" borderId="6" xfId="0" applyNumberFormat="1" applyFont="1" applyFill="1" applyBorder="1" applyAlignment="1">
      <alignment wrapText="1"/>
    </xf>
    <xf numFmtId="14" fontId="0" fillId="0" borderId="4" xfId="0" applyNumberFormat="1" applyBorder="1"/>
    <xf numFmtId="14" fontId="0" fillId="3" borderId="4" xfId="0" applyNumberFormat="1" applyFill="1" applyBorder="1"/>
    <xf numFmtId="0" fontId="0" fillId="0" borderId="4" xfId="0" applyBorder="1"/>
    <xf numFmtId="0" fontId="5" fillId="0" borderId="24" xfId="0" applyFont="1" applyBorder="1"/>
    <xf numFmtId="0" fontId="6" fillId="0" borderId="2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14" fontId="7" fillId="0" borderId="4" xfId="0" applyNumberFormat="1" applyFont="1" applyBorder="1" applyAlignment="1">
      <alignment horizontal="right"/>
    </xf>
    <xf numFmtId="14" fontId="0" fillId="0" borderId="22" xfId="0" applyNumberFormat="1" applyBorder="1" applyAlignment="1">
      <alignment horizontal="right" wrapText="1"/>
    </xf>
    <xf numFmtId="14" fontId="7" fillId="0" borderId="17" xfId="0" applyNumberFormat="1" applyFont="1" applyBorder="1" applyAlignment="1">
      <alignment horizontal="right"/>
    </xf>
    <xf numFmtId="14" fontId="7" fillId="0" borderId="22" xfId="0" applyNumberFormat="1" applyFont="1" applyBorder="1"/>
    <xf numFmtId="14" fontId="7" fillId="0" borderId="14" xfId="0" applyNumberFormat="1" applyFont="1" applyBorder="1" applyAlignment="1">
      <alignment horizontal="right"/>
    </xf>
    <xf numFmtId="14" fontId="14" fillId="0" borderId="21" xfId="0" applyNumberFormat="1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0"/>
  <sheetViews>
    <sheetView tabSelected="1" topLeftCell="A35" zoomScaleNormal="100" workbookViewId="0">
      <selection activeCell="B94" sqref="B94"/>
    </sheetView>
  </sheetViews>
  <sheetFormatPr defaultRowHeight="15" x14ac:dyDescent="0.25"/>
  <cols>
    <col min="1" max="1" width="17.140625" customWidth="1"/>
    <col min="2" max="2" width="8.42578125" customWidth="1"/>
    <col min="3" max="3" width="51.7109375" style="9" customWidth="1"/>
    <col min="4" max="4" width="5.42578125" style="10" customWidth="1"/>
    <col min="5" max="5" width="8.7109375" customWidth="1"/>
    <col min="6" max="6" width="37.85546875" style="9" customWidth="1"/>
    <col min="7" max="8" width="17.42578125" bestFit="1" customWidth="1"/>
  </cols>
  <sheetData>
    <row r="1" spans="1:7" s="5" customFormat="1" ht="27" thickBot="1" x14ac:dyDescent="0.45">
      <c r="A1" s="5" t="s">
        <v>0</v>
      </c>
      <c r="C1" s="6"/>
      <c r="D1" s="7"/>
      <c r="F1" s="6"/>
    </row>
    <row r="2" spans="1:7" ht="18" x14ac:dyDescent="0.25">
      <c r="A2" s="8"/>
      <c r="B2" s="1"/>
      <c r="C2" s="3" t="s">
        <v>1</v>
      </c>
      <c r="D2" s="11"/>
      <c r="E2" s="11"/>
      <c r="F2" s="2"/>
      <c r="G2" s="4"/>
    </row>
    <row r="3" spans="1:7" ht="18" x14ac:dyDescent="0.25">
      <c r="A3" s="98"/>
      <c r="B3" s="99"/>
      <c r="C3" s="100"/>
      <c r="D3" s="101"/>
      <c r="E3" s="101"/>
      <c r="F3" s="102"/>
      <c r="G3" s="103"/>
    </row>
    <row r="4" spans="1:7" ht="18" x14ac:dyDescent="0.25">
      <c r="A4" s="98"/>
      <c r="B4" s="99"/>
      <c r="C4" s="100"/>
      <c r="D4" s="101"/>
      <c r="E4" s="101"/>
      <c r="F4" s="102"/>
      <c r="G4" s="103"/>
    </row>
    <row r="5" spans="1:7" ht="18" x14ac:dyDescent="0.25">
      <c r="A5" s="98"/>
      <c r="B5" s="99"/>
      <c r="C5" s="100"/>
      <c r="D5" s="101"/>
      <c r="E5" s="101"/>
      <c r="F5" s="102"/>
      <c r="G5" s="103"/>
    </row>
    <row r="6" spans="1:7" ht="26.25" x14ac:dyDescent="0.25">
      <c r="A6" s="22" t="s">
        <v>2</v>
      </c>
      <c r="B6" s="12" t="s">
        <v>3</v>
      </c>
      <c r="C6" s="23" t="s">
        <v>4</v>
      </c>
      <c r="D6" s="14" t="s">
        <v>5</v>
      </c>
      <c r="E6" s="14" t="s">
        <v>6</v>
      </c>
      <c r="F6" s="13" t="s">
        <v>7</v>
      </c>
      <c r="G6" s="24" t="s">
        <v>8</v>
      </c>
    </row>
    <row r="7" spans="1:7" ht="24.95" customHeight="1" x14ac:dyDescent="0.25">
      <c r="A7" s="25" t="s">
        <v>9</v>
      </c>
      <c r="B7" s="12">
        <v>1</v>
      </c>
      <c r="C7" s="26" t="s">
        <v>10</v>
      </c>
      <c r="D7" s="27" t="s">
        <v>11</v>
      </c>
      <c r="E7" s="104">
        <v>1940</v>
      </c>
      <c r="F7" s="29" t="s">
        <v>12</v>
      </c>
      <c r="G7" s="30"/>
    </row>
    <row r="8" spans="1:7" ht="24.95" customHeight="1" x14ac:dyDescent="0.25">
      <c r="A8" s="25" t="s">
        <v>9</v>
      </c>
      <c r="B8" s="12">
        <f>B7+1</f>
        <v>2</v>
      </c>
      <c r="C8" s="26" t="s">
        <v>13</v>
      </c>
      <c r="D8" s="27" t="s">
        <v>11</v>
      </c>
      <c r="E8" s="104">
        <v>1618</v>
      </c>
      <c r="F8" s="29" t="s">
        <v>14</v>
      </c>
      <c r="G8" s="31"/>
    </row>
    <row r="9" spans="1:7" ht="24.95" customHeight="1" x14ac:dyDescent="0.25">
      <c r="A9" s="25" t="s">
        <v>9</v>
      </c>
      <c r="B9" s="12">
        <f t="shared" ref="B9:B72" si="0">B8+1</f>
        <v>3</v>
      </c>
      <c r="C9" s="32" t="s">
        <v>15</v>
      </c>
      <c r="D9" s="27" t="s">
        <v>11</v>
      </c>
      <c r="E9" s="105">
        <v>1259</v>
      </c>
      <c r="F9" s="33" t="s">
        <v>16</v>
      </c>
      <c r="G9" s="31"/>
    </row>
    <row r="10" spans="1:7" ht="24.95" customHeight="1" x14ac:dyDescent="0.25">
      <c r="A10" s="25" t="s">
        <v>9</v>
      </c>
      <c r="B10" s="12">
        <f t="shared" si="0"/>
        <v>4</v>
      </c>
      <c r="C10" s="34" t="s">
        <v>17</v>
      </c>
      <c r="D10" s="27" t="s">
        <v>11</v>
      </c>
      <c r="E10" s="106">
        <v>866</v>
      </c>
      <c r="F10" s="35" t="s">
        <v>18</v>
      </c>
      <c r="G10" s="30"/>
    </row>
    <row r="11" spans="1:7" ht="24.95" customHeight="1" x14ac:dyDescent="0.25">
      <c r="A11" s="25" t="s">
        <v>9</v>
      </c>
      <c r="B11" s="12">
        <f t="shared" si="0"/>
        <v>5</v>
      </c>
      <c r="C11" s="26" t="s">
        <v>19</v>
      </c>
      <c r="D11" s="27" t="s">
        <v>11</v>
      </c>
      <c r="E11" s="104">
        <v>443</v>
      </c>
      <c r="F11" s="29" t="s">
        <v>20</v>
      </c>
      <c r="G11" s="31"/>
    </row>
    <row r="12" spans="1:7" ht="39" x14ac:dyDescent="0.25">
      <c r="A12" s="25" t="s">
        <v>9</v>
      </c>
      <c r="B12" s="12">
        <f t="shared" si="0"/>
        <v>6</v>
      </c>
      <c r="C12" s="34" t="s">
        <v>23</v>
      </c>
      <c r="D12" s="27" t="s">
        <v>11</v>
      </c>
      <c r="E12" s="106">
        <v>226</v>
      </c>
      <c r="F12" s="35" t="s">
        <v>24</v>
      </c>
      <c r="G12" s="36">
        <v>43637</v>
      </c>
    </row>
    <row r="13" spans="1:7" ht="24.95" customHeight="1" x14ac:dyDescent="0.25">
      <c r="A13" s="25" t="s">
        <v>9</v>
      </c>
      <c r="B13" s="12">
        <f t="shared" si="0"/>
        <v>7</v>
      </c>
      <c r="C13" s="26" t="s">
        <v>25</v>
      </c>
      <c r="D13" s="28" t="s">
        <v>11</v>
      </c>
      <c r="E13" s="104">
        <v>170</v>
      </c>
      <c r="F13" s="29" t="s">
        <v>26</v>
      </c>
      <c r="G13" s="30"/>
    </row>
    <row r="14" spans="1:7" ht="24.95" customHeight="1" x14ac:dyDescent="0.25">
      <c r="A14" s="25" t="s">
        <v>9</v>
      </c>
      <c r="B14" s="12">
        <f t="shared" si="0"/>
        <v>8</v>
      </c>
      <c r="C14" s="34" t="s">
        <v>27</v>
      </c>
      <c r="D14" s="27" t="s">
        <v>11</v>
      </c>
      <c r="E14" s="106">
        <v>153</v>
      </c>
      <c r="F14" s="35" t="s">
        <v>28</v>
      </c>
      <c r="G14" s="30"/>
    </row>
    <row r="15" spans="1:7" ht="24.95" customHeight="1" x14ac:dyDescent="0.25">
      <c r="A15" s="25" t="s">
        <v>9</v>
      </c>
      <c r="B15" s="12">
        <f t="shared" si="0"/>
        <v>9</v>
      </c>
      <c r="C15" s="13" t="s">
        <v>29</v>
      </c>
      <c r="D15" s="39" t="s">
        <v>11</v>
      </c>
      <c r="E15" s="106">
        <v>132</v>
      </c>
      <c r="F15" s="16" t="s">
        <v>30</v>
      </c>
      <c r="G15" s="36">
        <v>44579</v>
      </c>
    </row>
    <row r="16" spans="1:7" ht="25.5" x14ac:dyDescent="0.25">
      <c r="A16" s="25" t="s">
        <v>9</v>
      </c>
      <c r="B16" s="12">
        <f t="shared" si="0"/>
        <v>10</v>
      </c>
      <c r="C16" s="13" t="s">
        <v>31</v>
      </c>
      <c r="D16" s="14" t="s">
        <v>11</v>
      </c>
      <c r="E16" s="107">
        <v>120</v>
      </c>
      <c r="F16" s="15" t="s">
        <v>32</v>
      </c>
      <c r="G16" s="37">
        <v>44424</v>
      </c>
    </row>
    <row r="17" spans="1:7" ht="24.95" customHeight="1" x14ac:dyDescent="0.25">
      <c r="A17" s="25" t="s">
        <v>9</v>
      </c>
      <c r="B17" s="12">
        <f t="shared" si="0"/>
        <v>11</v>
      </c>
      <c r="C17" s="26" t="s">
        <v>35</v>
      </c>
      <c r="D17" s="27" t="s">
        <v>11</v>
      </c>
      <c r="E17" s="106">
        <v>104</v>
      </c>
      <c r="F17" s="29" t="s">
        <v>36</v>
      </c>
      <c r="G17" s="30"/>
    </row>
    <row r="18" spans="1:7" ht="24.95" customHeight="1" x14ac:dyDescent="0.25">
      <c r="A18" s="25" t="s">
        <v>9</v>
      </c>
      <c r="B18" s="12">
        <f t="shared" si="0"/>
        <v>12</v>
      </c>
      <c r="C18" s="34" t="s">
        <v>33</v>
      </c>
      <c r="D18" s="27" t="s">
        <v>11</v>
      </c>
      <c r="E18" s="106">
        <v>87</v>
      </c>
      <c r="F18" s="35" t="s">
        <v>34</v>
      </c>
      <c r="G18" s="30"/>
    </row>
    <row r="19" spans="1:7" ht="24.95" customHeight="1" x14ac:dyDescent="0.25">
      <c r="A19" s="25" t="s">
        <v>9</v>
      </c>
      <c r="B19" s="12">
        <f t="shared" si="0"/>
        <v>13</v>
      </c>
      <c r="C19" s="34" t="s">
        <v>37</v>
      </c>
      <c r="D19" s="27" t="s">
        <v>11</v>
      </c>
      <c r="E19" s="106">
        <v>77</v>
      </c>
      <c r="F19" s="35" t="s">
        <v>38</v>
      </c>
      <c r="G19" s="36"/>
    </row>
    <row r="20" spans="1:7" ht="24.95" customHeight="1" x14ac:dyDescent="0.25">
      <c r="A20" s="25" t="s">
        <v>9</v>
      </c>
      <c r="B20" s="12">
        <f t="shared" si="0"/>
        <v>14</v>
      </c>
      <c r="C20" s="34" t="s">
        <v>39</v>
      </c>
      <c r="D20" s="27" t="s">
        <v>11</v>
      </c>
      <c r="E20" s="106">
        <v>56</v>
      </c>
      <c r="F20" s="35" t="s">
        <v>40</v>
      </c>
      <c r="G20" s="38">
        <v>43845</v>
      </c>
    </row>
    <row r="21" spans="1:7" ht="24.95" customHeight="1" x14ac:dyDescent="0.25">
      <c r="A21" s="25" t="s">
        <v>9</v>
      </c>
      <c r="B21" s="12">
        <f t="shared" si="0"/>
        <v>15</v>
      </c>
      <c r="C21" s="26" t="s">
        <v>41</v>
      </c>
      <c r="D21" s="27" t="s">
        <v>11</v>
      </c>
      <c r="E21" s="104">
        <v>42</v>
      </c>
      <c r="F21" s="29" t="s">
        <v>42</v>
      </c>
      <c r="G21" s="30"/>
    </row>
    <row r="22" spans="1:7" ht="37.5" customHeight="1" x14ac:dyDescent="0.25">
      <c r="A22" s="25" t="s">
        <v>9</v>
      </c>
      <c r="B22" s="12">
        <f t="shared" si="0"/>
        <v>16</v>
      </c>
      <c r="C22" s="46" t="s">
        <v>47</v>
      </c>
      <c r="D22" s="44" t="s">
        <v>11</v>
      </c>
      <c r="E22" s="108">
        <v>39</v>
      </c>
      <c r="F22" s="47" t="s">
        <v>48</v>
      </c>
      <c r="G22" s="48"/>
    </row>
    <row r="23" spans="1:7" ht="24.95" customHeight="1" x14ac:dyDescent="0.25">
      <c r="A23" s="25" t="s">
        <v>9</v>
      </c>
      <c r="B23" s="12">
        <f t="shared" si="0"/>
        <v>17</v>
      </c>
      <c r="C23" s="34" t="s">
        <v>49</v>
      </c>
      <c r="D23" s="27" t="s">
        <v>11</v>
      </c>
      <c r="E23" s="106">
        <v>25</v>
      </c>
      <c r="F23" s="35" t="s">
        <v>50</v>
      </c>
      <c r="G23" s="38">
        <v>43865</v>
      </c>
    </row>
    <row r="24" spans="1:7" ht="24.95" customHeight="1" x14ac:dyDescent="0.25">
      <c r="A24" s="25" t="s">
        <v>9</v>
      </c>
      <c r="B24" s="12">
        <f t="shared" si="0"/>
        <v>18</v>
      </c>
      <c r="C24" s="26" t="s">
        <v>51</v>
      </c>
      <c r="D24" s="27" t="s">
        <v>11</v>
      </c>
      <c r="E24" s="107">
        <v>22</v>
      </c>
      <c r="F24" s="29" t="s">
        <v>52</v>
      </c>
      <c r="G24" s="30"/>
    </row>
    <row r="25" spans="1:7" ht="24.95" customHeight="1" x14ac:dyDescent="0.25">
      <c r="A25" s="25" t="s">
        <v>9</v>
      </c>
      <c r="B25" s="12">
        <f t="shared" si="0"/>
        <v>19</v>
      </c>
      <c r="C25" s="26" t="s">
        <v>53</v>
      </c>
      <c r="D25" s="27" t="s">
        <v>11</v>
      </c>
      <c r="E25" s="104">
        <v>21</v>
      </c>
      <c r="F25" s="29" t="s">
        <v>54</v>
      </c>
      <c r="G25" s="30"/>
    </row>
    <row r="26" spans="1:7" ht="24.95" customHeight="1" x14ac:dyDescent="0.25">
      <c r="A26" s="25" t="s">
        <v>9</v>
      </c>
      <c r="B26" s="12">
        <f t="shared" si="0"/>
        <v>20</v>
      </c>
      <c r="C26" s="34" t="s">
        <v>57</v>
      </c>
      <c r="D26" s="27" t="s">
        <v>11</v>
      </c>
      <c r="E26" s="109">
        <v>20</v>
      </c>
      <c r="F26" s="80" t="s">
        <v>58</v>
      </c>
      <c r="G26" s="83">
        <v>44524</v>
      </c>
    </row>
    <row r="27" spans="1:7" ht="25.5" x14ac:dyDescent="0.25">
      <c r="A27" s="25" t="s">
        <v>9</v>
      </c>
      <c r="B27" s="12">
        <f t="shared" si="0"/>
        <v>21</v>
      </c>
      <c r="C27" s="13" t="s">
        <v>124</v>
      </c>
      <c r="D27" s="14" t="s">
        <v>11</v>
      </c>
      <c r="E27" s="107">
        <v>17</v>
      </c>
      <c r="F27" s="15" t="s">
        <v>125</v>
      </c>
      <c r="G27" s="70">
        <v>41255</v>
      </c>
    </row>
    <row r="28" spans="1:7" ht="26.25" x14ac:dyDescent="0.25">
      <c r="A28" s="25" t="s">
        <v>9</v>
      </c>
      <c r="B28" s="12">
        <f t="shared" si="0"/>
        <v>22</v>
      </c>
      <c r="C28" s="34" t="s">
        <v>59</v>
      </c>
      <c r="D28" s="27"/>
      <c r="E28" s="106">
        <v>16</v>
      </c>
      <c r="F28" s="35" t="s">
        <v>60</v>
      </c>
      <c r="G28" s="36"/>
    </row>
    <row r="29" spans="1:7" ht="25.5" x14ac:dyDescent="0.25">
      <c r="A29" s="25" t="s">
        <v>9</v>
      </c>
      <c r="B29" s="12">
        <f t="shared" si="0"/>
        <v>23</v>
      </c>
      <c r="C29" s="13" t="s">
        <v>61</v>
      </c>
      <c r="D29" s="14" t="s">
        <v>11</v>
      </c>
      <c r="E29" s="107">
        <v>14</v>
      </c>
      <c r="F29" s="15" t="s">
        <v>62</v>
      </c>
      <c r="G29" s="37">
        <v>44715</v>
      </c>
    </row>
    <row r="30" spans="1:7" ht="24.95" customHeight="1" x14ac:dyDescent="0.25">
      <c r="A30" s="22" t="s">
        <v>9</v>
      </c>
      <c r="B30" s="12">
        <f t="shared" si="0"/>
        <v>24</v>
      </c>
      <c r="C30" s="13" t="s">
        <v>227</v>
      </c>
      <c r="D30" s="14" t="s">
        <v>11</v>
      </c>
      <c r="E30" s="110">
        <v>10</v>
      </c>
      <c r="F30" s="81" t="s">
        <v>219</v>
      </c>
      <c r="G30" s="68">
        <v>45476</v>
      </c>
    </row>
    <row r="31" spans="1:7" ht="24.95" customHeight="1" x14ac:dyDescent="0.25">
      <c r="A31" s="25" t="s">
        <v>9</v>
      </c>
      <c r="B31" s="12">
        <f t="shared" si="0"/>
        <v>25</v>
      </c>
      <c r="C31" s="13" t="s">
        <v>67</v>
      </c>
      <c r="D31" s="14" t="s">
        <v>11</v>
      </c>
      <c r="E31" s="107">
        <v>7</v>
      </c>
      <c r="F31" s="15" t="s">
        <v>68</v>
      </c>
      <c r="G31" s="37">
        <v>44644</v>
      </c>
    </row>
    <row r="32" spans="1:7" ht="24.95" customHeight="1" x14ac:dyDescent="0.25">
      <c r="A32" s="22" t="s">
        <v>9</v>
      </c>
      <c r="B32" s="12">
        <f t="shared" si="0"/>
        <v>26</v>
      </c>
      <c r="C32" s="13" t="s">
        <v>96</v>
      </c>
      <c r="D32" s="14" t="s">
        <v>11</v>
      </c>
      <c r="E32" s="110">
        <v>6</v>
      </c>
      <c r="F32" s="81" t="s">
        <v>97</v>
      </c>
      <c r="G32" s="84">
        <v>45365</v>
      </c>
    </row>
    <row r="33" spans="1:7" ht="24.95" customHeight="1" x14ac:dyDescent="0.25">
      <c r="A33" s="22" t="s">
        <v>9</v>
      </c>
      <c r="B33" s="12">
        <f t="shared" si="0"/>
        <v>27</v>
      </c>
      <c r="C33" s="13" t="s">
        <v>217</v>
      </c>
      <c r="D33" s="14" t="s">
        <v>11</v>
      </c>
      <c r="E33" s="110">
        <v>6</v>
      </c>
      <c r="F33" s="81" t="s">
        <v>218</v>
      </c>
      <c r="G33" s="68">
        <v>45475</v>
      </c>
    </row>
    <row r="34" spans="1:7" s="67" customFormat="1" ht="24.95" customHeight="1" x14ac:dyDescent="0.25">
      <c r="A34" s="25" t="s">
        <v>9</v>
      </c>
      <c r="B34" s="12">
        <f t="shared" si="0"/>
        <v>28</v>
      </c>
      <c r="C34" s="13" t="s">
        <v>71</v>
      </c>
      <c r="D34" s="14" t="s">
        <v>11</v>
      </c>
      <c r="E34" s="107">
        <v>5</v>
      </c>
      <c r="F34" s="16" t="s">
        <v>72</v>
      </c>
      <c r="G34" s="137">
        <v>45045</v>
      </c>
    </row>
    <row r="35" spans="1:7" s="67" customFormat="1" ht="24.95" customHeight="1" x14ac:dyDescent="0.25">
      <c r="A35" s="25" t="s">
        <v>9</v>
      </c>
      <c r="B35" s="12">
        <f t="shared" si="0"/>
        <v>29</v>
      </c>
      <c r="C35" s="13" t="s">
        <v>120</v>
      </c>
      <c r="D35" s="14" t="s">
        <v>11</v>
      </c>
      <c r="E35" s="107">
        <v>5</v>
      </c>
      <c r="F35" s="15" t="s">
        <v>121</v>
      </c>
      <c r="G35" s="68">
        <v>44974</v>
      </c>
    </row>
    <row r="36" spans="1:7" ht="24.95" customHeight="1" x14ac:dyDescent="0.25">
      <c r="A36" s="25" t="s">
        <v>9</v>
      </c>
      <c r="B36" s="12">
        <f t="shared" si="0"/>
        <v>30</v>
      </c>
      <c r="C36" s="46" t="s">
        <v>73</v>
      </c>
      <c r="D36" s="44" t="s">
        <v>11</v>
      </c>
      <c r="E36" s="108">
        <v>4</v>
      </c>
      <c r="F36" s="47" t="s">
        <v>74</v>
      </c>
      <c r="G36" s="141">
        <v>45038</v>
      </c>
    </row>
    <row r="37" spans="1:7" ht="24.95" customHeight="1" x14ac:dyDescent="0.25">
      <c r="A37" s="25" t="s">
        <v>9</v>
      </c>
      <c r="B37" s="12">
        <f t="shared" si="0"/>
        <v>31</v>
      </c>
      <c r="C37" s="13" t="s">
        <v>78</v>
      </c>
      <c r="D37" s="14" t="s">
        <v>11</v>
      </c>
      <c r="E37" s="107">
        <v>2</v>
      </c>
      <c r="F37" s="15" t="s">
        <v>79</v>
      </c>
      <c r="G37" s="37">
        <v>44607</v>
      </c>
    </row>
    <row r="38" spans="1:7" ht="24.95" customHeight="1" x14ac:dyDescent="0.25">
      <c r="A38" s="25" t="s">
        <v>9</v>
      </c>
      <c r="B38" s="12">
        <f t="shared" si="0"/>
        <v>32</v>
      </c>
      <c r="C38" s="26" t="s">
        <v>84</v>
      </c>
      <c r="D38" s="27" t="s">
        <v>11</v>
      </c>
      <c r="E38" s="104">
        <v>1</v>
      </c>
      <c r="F38" s="29" t="s">
        <v>85</v>
      </c>
      <c r="G38" s="30"/>
    </row>
    <row r="39" spans="1:7" ht="24.95" customHeight="1" x14ac:dyDescent="0.25">
      <c r="A39" s="25" t="s">
        <v>9</v>
      </c>
      <c r="B39" s="12">
        <f t="shared" si="0"/>
        <v>33</v>
      </c>
      <c r="C39" s="13" t="s">
        <v>94</v>
      </c>
      <c r="D39" s="14" t="s">
        <v>11</v>
      </c>
      <c r="E39" s="107">
        <v>1</v>
      </c>
      <c r="F39" s="15" t="s">
        <v>95</v>
      </c>
      <c r="G39" s="54"/>
    </row>
    <row r="40" spans="1:7" ht="24.95" customHeight="1" x14ac:dyDescent="0.25">
      <c r="A40" s="22" t="s">
        <v>9</v>
      </c>
      <c r="B40" s="12">
        <f t="shared" si="0"/>
        <v>34</v>
      </c>
      <c r="C40" s="13" t="s">
        <v>215</v>
      </c>
      <c r="D40" s="14" t="s">
        <v>11</v>
      </c>
      <c r="E40" s="110">
        <v>1</v>
      </c>
      <c r="F40" s="81" t="s">
        <v>216</v>
      </c>
      <c r="G40" s="68">
        <v>45470</v>
      </c>
    </row>
    <row r="41" spans="1:7" ht="24.95" customHeight="1" x14ac:dyDescent="0.25">
      <c r="A41" s="25" t="s">
        <v>9</v>
      </c>
      <c r="B41" s="12">
        <f t="shared" si="0"/>
        <v>35</v>
      </c>
      <c r="C41" s="13" t="s">
        <v>98</v>
      </c>
      <c r="D41" s="14" t="s">
        <v>11</v>
      </c>
      <c r="E41" s="14">
        <v>0</v>
      </c>
      <c r="F41" s="15" t="s">
        <v>99</v>
      </c>
      <c r="G41" s="54"/>
    </row>
    <row r="42" spans="1:7" ht="44.25" customHeight="1" x14ac:dyDescent="0.25">
      <c r="A42" s="25" t="s">
        <v>9</v>
      </c>
      <c r="B42" s="12">
        <f t="shared" si="0"/>
        <v>36</v>
      </c>
      <c r="C42" s="40" t="s">
        <v>100</v>
      </c>
      <c r="D42" s="41" t="s">
        <v>11</v>
      </c>
      <c r="E42" s="41">
        <v>0</v>
      </c>
      <c r="F42" s="42" t="s">
        <v>101</v>
      </c>
      <c r="G42" s="43">
        <v>44215</v>
      </c>
    </row>
    <row r="43" spans="1:7" ht="24.95" customHeight="1" x14ac:dyDescent="0.25">
      <c r="A43" s="25" t="s">
        <v>9</v>
      </c>
      <c r="B43" s="12">
        <f t="shared" si="0"/>
        <v>37</v>
      </c>
      <c r="C43" s="13" t="s">
        <v>102</v>
      </c>
      <c r="D43" s="14" t="s">
        <v>11</v>
      </c>
      <c r="E43" s="14">
        <v>0</v>
      </c>
      <c r="F43" s="15" t="s">
        <v>103</v>
      </c>
      <c r="G43" s="49">
        <v>44580</v>
      </c>
    </row>
    <row r="44" spans="1:7" ht="24.95" customHeight="1" x14ac:dyDescent="0.25">
      <c r="A44" s="25" t="s">
        <v>9</v>
      </c>
      <c r="B44" s="12">
        <f t="shared" si="0"/>
        <v>38</v>
      </c>
      <c r="C44" s="13" t="s">
        <v>104</v>
      </c>
      <c r="D44" s="14" t="s">
        <v>11</v>
      </c>
      <c r="E44" s="14">
        <v>0</v>
      </c>
      <c r="F44" s="15" t="s">
        <v>105</v>
      </c>
      <c r="G44" s="37">
        <v>44662</v>
      </c>
    </row>
    <row r="45" spans="1:7" ht="36" customHeight="1" x14ac:dyDescent="0.25">
      <c r="A45" s="25" t="s">
        <v>9</v>
      </c>
      <c r="B45" s="12">
        <f t="shared" si="0"/>
        <v>39</v>
      </c>
      <c r="C45" s="34" t="s">
        <v>106</v>
      </c>
      <c r="D45" s="27" t="s">
        <v>11</v>
      </c>
      <c r="E45" s="27">
        <v>0</v>
      </c>
      <c r="F45" s="35" t="s">
        <v>107</v>
      </c>
      <c r="G45" s="37">
        <v>44063</v>
      </c>
    </row>
    <row r="46" spans="1:7" ht="50.25" customHeight="1" x14ac:dyDescent="0.25">
      <c r="A46" s="25" t="s">
        <v>9</v>
      </c>
      <c r="B46" s="12">
        <f t="shared" si="0"/>
        <v>40</v>
      </c>
      <c r="C46" s="13" t="s">
        <v>108</v>
      </c>
      <c r="D46" s="14" t="s">
        <v>11</v>
      </c>
      <c r="E46" s="14">
        <v>0</v>
      </c>
      <c r="F46" s="35" t="s">
        <v>109</v>
      </c>
      <c r="G46" s="37">
        <v>44396</v>
      </c>
    </row>
    <row r="47" spans="1:7" ht="50.25" customHeight="1" x14ac:dyDescent="0.25">
      <c r="A47" s="25" t="s">
        <v>9</v>
      </c>
      <c r="B47" s="12">
        <f t="shared" si="0"/>
        <v>41</v>
      </c>
      <c r="C47" s="13" t="s">
        <v>110</v>
      </c>
      <c r="D47" s="44" t="s">
        <v>11</v>
      </c>
      <c r="E47" s="14">
        <v>0</v>
      </c>
      <c r="F47" s="15" t="s">
        <v>111</v>
      </c>
      <c r="G47" s="87">
        <v>44943</v>
      </c>
    </row>
    <row r="48" spans="1:7" ht="50.25" customHeight="1" x14ac:dyDescent="0.25">
      <c r="A48" s="25" t="s">
        <v>9</v>
      </c>
      <c r="B48" s="12">
        <f t="shared" si="0"/>
        <v>42</v>
      </c>
      <c r="C48" s="34" t="s">
        <v>112</v>
      </c>
      <c r="D48" s="27" t="s">
        <v>76</v>
      </c>
      <c r="E48" s="27">
        <v>0</v>
      </c>
      <c r="F48" s="35" t="s">
        <v>113</v>
      </c>
      <c r="G48" s="36">
        <v>43628</v>
      </c>
    </row>
    <row r="49" spans="1:7" ht="45.75" customHeight="1" x14ac:dyDescent="0.25">
      <c r="A49" s="25" t="s">
        <v>9</v>
      </c>
      <c r="B49" s="12">
        <f t="shared" si="0"/>
        <v>43</v>
      </c>
      <c r="C49" s="40" t="s">
        <v>114</v>
      </c>
      <c r="D49" s="41" t="s">
        <v>11</v>
      </c>
      <c r="E49" s="41">
        <v>0</v>
      </c>
      <c r="F49" s="42" t="s">
        <v>115</v>
      </c>
      <c r="G49" s="43">
        <v>44252</v>
      </c>
    </row>
    <row r="50" spans="1:7" ht="39.75" customHeight="1" x14ac:dyDescent="0.25">
      <c r="A50" s="25" t="s">
        <v>9</v>
      </c>
      <c r="B50" s="12">
        <f t="shared" si="0"/>
        <v>44</v>
      </c>
      <c r="C50" s="13" t="s">
        <v>116</v>
      </c>
      <c r="D50" s="14" t="s">
        <v>11</v>
      </c>
      <c r="E50" s="14">
        <v>0</v>
      </c>
      <c r="F50" s="16" t="s">
        <v>117</v>
      </c>
      <c r="G50" s="19">
        <v>44992</v>
      </c>
    </row>
    <row r="51" spans="1:7" ht="50.25" customHeight="1" x14ac:dyDescent="0.25">
      <c r="A51" s="25" t="s">
        <v>9</v>
      </c>
      <c r="B51" s="12">
        <f t="shared" si="0"/>
        <v>45</v>
      </c>
      <c r="C51" s="13" t="s">
        <v>118</v>
      </c>
      <c r="D51" s="14" t="s">
        <v>11</v>
      </c>
      <c r="E51" s="65">
        <v>0</v>
      </c>
      <c r="F51" s="15" t="s">
        <v>119</v>
      </c>
      <c r="G51" s="69">
        <v>45189</v>
      </c>
    </row>
    <row r="52" spans="1:7" ht="39.75" customHeight="1" x14ac:dyDescent="0.25">
      <c r="A52" s="25" t="s">
        <v>9</v>
      </c>
      <c r="B52" s="12">
        <f t="shared" si="0"/>
        <v>46</v>
      </c>
      <c r="C52" s="13" t="s">
        <v>122</v>
      </c>
      <c r="D52" s="14" t="s">
        <v>76</v>
      </c>
      <c r="E52" s="65">
        <v>0</v>
      </c>
      <c r="F52" s="66" t="s">
        <v>123</v>
      </c>
      <c r="G52" s="86">
        <v>45246</v>
      </c>
    </row>
    <row r="53" spans="1:7" ht="54.75" customHeight="1" x14ac:dyDescent="0.25">
      <c r="A53" s="25" t="s">
        <v>9</v>
      </c>
      <c r="B53" s="12">
        <f t="shared" si="0"/>
        <v>47</v>
      </c>
      <c r="C53" s="41" t="s">
        <v>126</v>
      </c>
      <c r="D53" s="50" t="s">
        <v>11</v>
      </c>
      <c r="E53" s="27">
        <v>0</v>
      </c>
      <c r="F53" s="42" t="s">
        <v>127</v>
      </c>
      <c r="G53" s="19">
        <v>44372</v>
      </c>
    </row>
    <row r="54" spans="1:7" ht="41.25" customHeight="1" x14ac:dyDescent="0.25">
      <c r="A54" s="25" t="s">
        <v>9</v>
      </c>
      <c r="B54" s="12">
        <f t="shared" si="0"/>
        <v>48</v>
      </c>
      <c r="C54" s="40" t="s">
        <v>128</v>
      </c>
      <c r="D54" s="41" t="s">
        <v>11</v>
      </c>
      <c r="E54" s="41">
        <v>0</v>
      </c>
      <c r="F54" s="42" t="s">
        <v>129</v>
      </c>
      <c r="G54" s="43">
        <v>44262</v>
      </c>
    </row>
    <row r="55" spans="1:7" ht="56.25" customHeight="1" x14ac:dyDescent="0.25">
      <c r="A55" s="25" t="s">
        <v>9</v>
      </c>
      <c r="B55" s="12">
        <f t="shared" si="0"/>
        <v>49</v>
      </c>
      <c r="C55" s="13" t="s">
        <v>130</v>
      </c>
      <c r="D55" s="14" t="s">
        <v>11</v>
      </c>
      <c r="E55" s="14">
        <v>0</v>
      </c>
      <c r="F55" s="15" t="s">
        <v>131</v>
      </c>
      <c r="G55" s="54"/>
    </row>
    <row r="56" spans="1:7" ht="48.75" customHeight="1" x14ac:dyDescent="0.25">
      <c r="A56" s="25" t="s">
        <v>9</v>
      </c>
      <c r="B56" s="12">
        <f t="shared" si="0"/>
        <v>50</v>
      </c>
      <c r="C56" s="34" t="s">
        <v>132</v>
      </c>
      <c r="D56" s="27" t="s">
        <v>11</v>
      </c>
      <c r="E56" s="27">
        <v>0</v>
      </c>
      <c r="F56" s="35" t="s">
        <v>133</v>
      </c>
      <c r="G56" s="36">
        <v>43698</v>
      </c>
    </row>
    <row r="57" spans="1:7" ht="24.95" customHeight="1" x14ac:dyDescent="0.25">
      <c r="A57" s="25" t="s">
        <v>9</v>
      </c>
      <c r="B57" s="12">
        <f t="shared" si="0"/>
        <v>51</v>
      </c>
      <c r="C57" s="34" t="s">
        <v>134</v>
      </c>
      <c r="D57" s="27" t="s">
        <v>11</v>
      </c>
      <c r="E57" s="27">
        <v>0</v>
      </c>
      <c r="F57" s="35" t="s">
        <v>135</v>
      </c>
      <c r="G57" s="30"/>
    </row>
    <row r="58" spans="1:7" ht="24.95" customHeight="1" x14ac:dyDescent="0.25">
      <c r="A58" s="25" t="s">
        <v>9</v>
      </c>
      <c r="B58" s="12">
        <f t="shared" si="0"/>
        <v>52</v>
      </c>
      <c r="C58" s="26" t="s">
        <v>136</v>
      </c>
      <c r="D58" s="27" t="s">
        <v>11</v>
      </c>
      <c r="E58" s="28">
        <v>0</v>
      </c>
      <c r="F58" s="29" t="s">
        <v>137</v>
      </c>
      <c r="G58" s="30"/>
    </row>
    <row r="59" spans="1:7" ht="24.95" customHeight="1" x14ac:dyDescent="0.25">
      <c r="A59" s="25" t="s">
        <v>9</v>
      </c>
      <c r="B59" s="12">
        <f t="shared" si="0"/>
        <v>53</v>
      </c>
      <c r="C59" s="26" t="s">
        <v>138</v>
      </c>
      <c r="D59" s="27" t="s">
        <v>11</v>
      </c>
      <c r="E59" s="28">
        <v>0</v>
      </c>
      <c r="F59" s="29" t="s">
        <v>139</v>
      </c>
      <c r="G59" s="30"/>
    </row>
    <row r="60" spans="1:7" ht="24.95" customHeight="1" x14ac:dyDescent="0.25">
      <c r="A60" s="25" t="s">
        <v>9</v>
      </c>
      <c r="B60" s="12">
        <f t="shared" si="0"/>
        <v>54</v>
      </c>
      <c r="C60" s="26" t="s">
        <v>140</v>
      </c>
      <c r="D60" s="27" t="s">
        <v>11</v>
      </c>
      <c r="E60" s="27">
        <v>0</v>
      </c>
      <c r="F60" s="29" t="s">
        <v>141</v>
      </c>
      <c r="G60" s="30"/>
    </row>
    <row r="61" spans="1:7" ht="42" customHeight="1" x14ac:dyDescent="0.25">
      <c r="A61" s="25" t="s">
        <v>9</v>
      </c>
      <c r="B61" s="12">
        <f t="shared" si="0"/>
        <v>55</v>
      </c>
      <c r="C61" s="26" t="s">
        <v>142</v>
      </c>
      <c r="D61" s="27" t="s">
        <v>11</v>
      </c>
      <c r="E61" s="27">
        <v>0</v>
      </c>
      <c r="F61" s="29" t="s">
        <v>143</v>
      </c>
      <c r="G61" s="30"/>
    </row>
    <row r="62" spans="1:7" ht="44.25" customHeight="1" x14ac:dyDescent="0.25">
      <c r="A62" s="25" t="s">
        <v>9</v>
      </c>
      <c r="B62" s="12">
        <f t="shared" si="0"/>
        <v>56</v>
      </c>
      <c r="C62" s="34" t="s">
        <v>144</v>
      </c>
      <c r="D62" s="27" t="s">
        <v>11</v>
      </c>
      <c r="E62" s="27">
        <v>0</v>
      </c>
      <c r="F62" s="35" t="s">
        <v>145</v>
      </c>
      <c r="G62" s="30"/>
    </row>
    <row r="63" spans="1:7" ht="45.75" customHeight="1" x14ac:dyDescent="0.25">
      <c r="A63" s="25" t="s">
        <v>9</v>
      </c>
      <c r="B63" s="12">
        <f t="shared" si="0"/>
        <v>57</v>
      </c>
      <c r="C63" s="26" t="s">
        <v>146</v>
      </c>
      <c r="D63" s="27" t="s">
        <v>76</v>
      </c>
      <c r="E63" s="28">
        <v>0</v>
      </c>
      <c r="F63" s="29" t="s">
        <v>147</v>
      </c>
      <c r="G63" s="30"/>
    </row>
    <row r="64" spans="1:7" ht="54" customHeight="1" x14ac:dyDescent="0.25">
      <c r="A64" s="25" t="s">
        <v>9</v>
      </c>
      <c r="B64" s="12">
        <f t="shared" si="0"/>
        <v>58</v>
      </c>
      <c r="C64" s="26" t="s">
        <v>148</v>
      </c>
      <c r="D64" s="27" t="s">
        <v>11</v>
      </c>
      <c r="E64" s="14">
        <v>0</v>
      </c>
      <c r="F64" s="29" t="s">
        <v>149</v>
      </c>
      <c r="G64" s="30"/>
    </row>
    <row r="65" spans="1:7" ht="45" customHeight="1" x14ac:dyDescent="0.25">
      <c r="A65" s="25" t="s">
        <v>9</v>
      </c>
      <c r="B65" s="12">
        <f t="shared" si="0"/>
        <v>59</v>
      </c>
      <c r="C65" s="26" t="s">
        <v>150</v>
      </c>
      <c r="D65" s="27" t="s">
        <v>11</v>
      </c>
      <c r="E65" s="27">
        <v>0</v>
      </c>
      <c r="F65" s="29" t="s">
        <v>151</v>
      </c>
      <c r="G65" s="30"/>
    </row>
    <row r="66" spans="1:7" ht="26.25" x14ac:dyDescent="0.25">
      <c r="A66" s="25" t="s">
        <v>9</v>
      </c>
      <c r="B66" s="12">
        <f t="shared" si="0"/>
        <v>60</v>
      </c>
      <c r="C66" s="34" t="s">
        <v>152</v>
      </c>
      <c r="D66" s="27" t="s">
        <v>11</v>
      </c>
      <c r="E66" s="27">
        <v>0</v>
      </c>
      <c r="F66" s="45" t="s">
        <v>153</v>
      </c>
      <c r="G66" s="30"/>
    </row>
    <row r="67" spans="1:7" ht="26.25" x14ac:dyDescent="0.25">
      <c r="A67" s="25" t="s">
        <v>9</v>
      </c>
      <c r="B67" s="12">
        <f t="shared" si="0"/>
        <v>61</v>
      </c>
      <c r="C67" s="34" t="s">
        <v>154</v>
      </c>
      <c r="D67" s="27" t="s">
        <v>11</v>
      </c>
      <c r="E67" s="27">
        <v>0</v>
      </c>
      <c r="F67" s="35" t="s">
        <v>155</v>
      </c>
      <c r="G67" s="36">
        <v>43626</v>
      </c>
    </row>
    <row r="68" spans="1:7" ht="39" x14ac:dyDescent="0.25">
      <c r="A68" s="25" t="s">
        <v>9</v>
      </c>
      <c r="B68" s="12">
        <f t="shared" si="0"/>
        <v>62</v>
      </c>
      <c r="C68" s="34" t="s">
        <v>156</v>
      </c>
      <c r="D68" s="27" t="s">
        <v>11</v>
      </c>
      <c r="E68" s="27">
        <v>0</v>
      </c>
      <c r="F68" s="35" t="s">
        <v>157</v>
      </c>
      <c r="G68" s="30"/>
    </row>
    <row r="69" spans="1:7" ht="25.5" x14ac:dyDescent="0.25">
      <c r="A69" s="25" t="s">
        <v>9</v>
      </c>
      <c r="B69" s="12">
        <f t="shared" si="0"/>
        <v>63</v>
      </c>
      <c r="C69" s="13" t="s">
        <v>158</v>
      </c>
      <c r="D69" s="28" t="s">
        <v>11</v>
      </c>
      <c r="E69" s="27">
        <v>0</v>
      </c>
      <c r="F69" s="29" t="s">
        <v>159</v>
      </c>
      <c r="G69" s="30"/>
    </row>
    <row r="70" spans="1:7" ht="26.25" x14ac:dyDescent="0.25">
      <c r="A70" s="25" t="s">
        <v>9</v>
      </c>
      <c r="B70" s="12">
        <f t="shared" si="0"/>
        <v>64</v>
      </c>
      <c r="C70" s="34" t="s">
        <v>160</v>
      </c>
      <c r="D70" s="27" t="s">
        <v>11</v>
      </c>
      <c r="E70" s="27">
        <v>0</v>
      </c>
      <c r="F70" s="35" t="s">
        <v>161</v>
      </c>
      <c r="G70" s="30"/>
    </row>
    <row r="71" spans="1:7" ht="38.25" x14ac:dyDescent="0.25">
      <c r="A71" s="25" t="s">
        <v>9</v>
      </c>
      <c r="B71" s="12">
        <f t="shared" si="0"/>
        <v>65</v>
      </c>
      <c r="C71" s="26" t="s">
        <v>162</v>
      </c>
      <c r="D71" s="27" t="s">
        <v>11</v>
      </c>
      <c r="E71" s="27">
        <v>0</v>
      </c>
      <c r="F71" s="29" t="s">
        <v>163</v>
      </c>
      <c r="G71" s="30"/>
    </row>
    <row r="72" spans="1:7" ht="39" customHeight="1" x14ac:dyDescent="0.25">
      <c r="A72" s="25" t="s">
        <v>9</v>
      </c>
      <c r="B72" s="12">
        <f t="shared" si="0"/>
        <v>66</v>
      </c>
      <c r="C72" s="34" t="s">
        <v>164</v>
      </c>
      <c r="D72" s="27" t="s">
        <v>76</v>
      </c>
      <c r="E72" s="27">
        <v>0</v>
      </c>
      <c r="F72" s="35" t="s">
        <v>165</v>
      </c>
      <c r="G72" s="30"/>
    </row>
    <row r="73" spans="1:7" ht="26.25" x14ac:dyDescent="0.25">
      <c r="A73" s="25" t="s">
        <v>9</v>
      </c>
      <c r="B73" s="12">
        <f t="shared" ref="B73:B97" si="1">B72+1</f>
        <v>67</v>
      </c>
      <c r="C73" s="34" t="s">
        <v>166</v>
      </c>
      <c r="D73" s="27" t="s">
        <v>11</v>
      </c>
      <c r="E73" s="27">
        <v>0</v>
      </c>
      <c r="F73" s="35" t="s">
        <v>167</v>
      </c>
      <c r="G73" s="37">
        <v>44001</v>
      </c>
    </row>
    <row r="74" spans="1:7" ht="26.25" x14ac:dyDescent="0.25">
      <c r="A74" s="25" t="s">
        <v>9</v>
      </c>
      <c r="B74" s="12">
        <f t="shared" si="1"/>
        <v>68</v>
      </c>
      <c r="C74" s="34" t="s">
        <v>168</v>
      </c>
      <c r="D74" s="27" t="s">
        <v>11</v>
      </c>
      <c r="E74" s="27">
        <v>0</v>
      </c>
      <c r="F74" s="35" t="s">
        <v>169</v>
      </c>
      <c r="G74" s="30"/>
    </row>
    <row r="75" spans="1:7" ht="24.95" customHeight="1" x14ac:dyDescent="0.25">
      <c r="A75" s="25" t="s">
        <v>9</v>
      </c>
      <c r="B75" s="12">
        <f t="shared" si="1"/>
        <v>69</v>
      </c>
      <c r="C75" s="34" t="s">
        <v>170</v>
      </c>
      <c r="D75" s="27" t="s">
        <v>76</v>
      </c>
      <c r="E75" s="27">
        <v>0</v>
      </c>
      <c r="F75" s="35" t="s">
        <v>171</v>
      </c>
      <c r="G75" s="36">
        <v>44258</v>
      </c>
    </row>
    <row r="76" spans="1:7" ht="24.95" customHeight="1" x14ac:dyDescent="0.25">
      <c r="A76" s="25" t="s">
        <v>9</v>
      </c>
      <c r="B76" s="12">
        <f t="shared" si="1"/>
        <v>70</v>
      </c>
      <c r="C76" s="34" t="s">
        <v>172</v>
      </c>
      <c r="D76" s="27" t="s">
        <v>11</v>
      </c>
      <c r="E76" s="27">
        <v>0</v>
      </c>
      <c r="F76" s="35" t="s">
        <v>173</v>
      </c>
      <c r="G76" s="38">
        <v>43775</v>
      </c>
    </row>
    <row r="77" spans="1:7" ht="24.95" customHeight="1" x14ac:dyDescent="0.25">
      <c r="A77" s="25" t="s">
        <v>9</v>
      </c>
      <c r="B77" s="12">
        <f t="shared" si="1"/>
        <v>71</v>
      </c>
      <c r="C77" s="34" t="s">
        <v>174</v>
      </c>
      <c r="D77" s="27" t="s">
        <v>11</v>
      </c>
      <c r="E77" s="27">
        <v>0</v>
      </c>
      <c r="F77" s="35" t="s">
        <v>175</v>
      </c>
      <c r="G77" s="38">
        <v>43747</v>
      </c>
    </row>
    <row r="78" spans="1:7" ht="39" x14ac:dyDescent="0.25">
      <c r="A78" s="25" t="s">
        <v>9</v>
      </c>
      <c r="B78" s="12">
        <f t="shared" si="1"/>
        <v>72</v>
      </c>
      <c r="C78" s="34" t="s">
        <v>176</v>
      </c>
      <c r="D78" s="27" t="s">
        <v>11</v>
      </c>
      <c r="E78" s="27">
        <v>0</v>
      </c>
      <c r="F78" s="35" t="s">
        <v>177</v>
      </c>
      <c r="G78" s="38">
        <v>43804</v>
      </c>
    </row>
    <row r="79" spans="1:7" ht="25.5" x14ac:dyDescent="0.25">
      <c r="A79" s="25" t="s">
        <v>9</v>
      </c>
      <c r="B79" s="12">
        <f t="shared" si="1"/>
        <v>73</v>
      </c>
      <c r="C79" s="13" t="s">
        <v>178</v>
      </c>
      <c r="D79" s="14" t="s">
        <v>11</v>
      </c>
      <c r="E79" s="65">
        <v>0</v>
      </c>
      <c r="F79" s="15" t="s">
        <v>179</v>
      </c>
      <c r="G79" s="69">
        <v>45141</v>
      </c>
    </row>
    <row r="80" spans="1:7" ht="36" customHeight="1" x14ac:dyDescent="0.25">
      <c r="A80" s="25" t="s">
        <v>9</v>
      </c>
      <c r="B80" s="12">
        <f t="shared" si="1"/>
        <v>74</v>
      </c>
      <c r="C80" s="34" t="s">
        <v>180</v>
      </c>
      <c r="D80" s="27" t="s">
        <v>11</v>
      </c>
      <c r="E80" s="27">
        <v>0</v>
      </c>
      <c r="F80" s="35" t="s">
        <v>181</v>
      </c>
      <c r="G80" s="37">
        <v>43923</v>
      </c>
    </row>
    <row r="81" spans="1:7" ht="36" customHeight="1" x14ac:dyDescent="0.25">
      <c r="A81" s="25" t="s">
        <v>9</v>
      </c>
      <c r="B81" s="12">
        <f t="shared" si="1"/>
        <v>75</v>
      </c>
      <c r="C81" s="34" t="s">
        <v>182</v>
      </c>
      <c r="D81" s="27" t="s">
        <v>76</v>
      </c>
      <c r="E81" s="27">
        <v>0</v>
      </c>
      <c r="F81" s="35" t="s">
        <v>183</v>
      </c>
      <c r="G81" s="38">
        <v>44032</v>
      </c>
    </row>
    <row r="82" spans="1:7" ht="36" customHeight="1" x14ac:dyDescent="0.25">
      <c r="A82" s="25" t="s">
        <v>9</v>
      </c>
      <c r="B82" s="12">
        <f t="shared" si="1"/>
        <v>76</v>
      </c>
      <c r="C82" s="40" t="s">
        <v>184</v>
      </c>
      <c r="D82" s="51" t="s">
        <v>11</v>
      </c>
      <c r="E82" s="27">
        <v>0</v>
      </c>
      <c r="F82" s="35" t="s">
        <v>185</v>
      </c>
      <c r="G82" s="142">
        <v>44355</v>
      </c>
    </row>
    <row r="83" spans="1:7" ht="36" customHeight="1" x14ac:dyDescent="0.25">
      <c r="A83" s="134" t="s">
        <v>9</v>
      </c>
      <c r="B83" s="12">
        <f t="shared" si="1"/>
        <v>77</v>
      </c>
      <c r="C83" s="52" t="s">
        <v>186</v>
      </c>
      <c r="D83" s="53" t="s">
        <v>11</v>
      </c>
      <c r="E83" s="53">
        <v>0</v>
      </c>
      <c r="F83" s="136" t="s">
        <v>187</v>
      </c>
      <c r="G83" s="139">
        <v>45027</v>
      </c>
    </row>
    <row r="84" spans="1:7" ht="36" customHeight="1" x14ac:dyDescent="0.25">
      <c r="A84" s="134" t="s">
        <v>9</v>
      </c>
      <c r="B84" s="12">
        <f t="shared" si="1"/>
        <v>78</v>
      </c>
      <c r="C84" s="13" t="s">
        <v>188</v>
      </c>
      <c r="D84" s="14" t="s">
        <v>11</v>
      </c>
      <c r="E84" s="27">
        <v>0</v>
      </c>
      <c r="F84" s="15" t="s">
        <v>189</v>
      </c>
      <c r="G84" s="37">
        <v>44494</v>
      </c>
    </row>
    <row r="85" spans="1:7" ht="36" customHeight="1" x14ac:dyDescent="0.25">
      <c r="A85" s="134" t="s">
        <v>9</v>
      </c>
      <c r="B85" s="12">
        <f t="shared" si="1"/>
        <v>79</v>
      </c>
      <c r="C85" s="13" t="s">
        <v>190</v>
      </c>
      <c r="D85" s="14" t="s">
        <v>11</v>
      </c>
      <c r="E85" s="14">
        <v>0</v>
      </c>
      <c r="F85" s="15" t="s">
        <v>191</v>
      </c>
      <c r="G85" s="37">
        <v>44476</v>
      </c>
    </row>
    <row r="86" spans="1:7" ht="36" customHeight="1" x14ac:dyDescent="0.25">
      <c r="A86" s="79" t="s">
        <v>9</v>
      </c>
      <c r="B86" s="12">
        <f t="shared" si="1"/>
        <v>80</v>
      </c>
      <c r="C86" s="13" t="s">
        <v>192</v>
      </c>
      <c r="D86" s="14" t="s">
        <v>11</v>
      </c>
      <c r="E86" s="65">
        <v>0</v>
      </c>
      <c r="F86" s="66" t="s">
        <v>193</v>
      </c>
      <c r="G86" s="86">
        <v>45252</v>
      </c>
    </row>
    <row r="87" spans="1:7" ht="36" customHeight="1" thickBot="1" x14ac:dyDescent="0.3">
      <c r="A87" s="79" t="s">
        <v>9</v>
      </c>
      <c r="B87" s="12">
        <f t="shared" si="1"/>
        <v>81</v>
      </c>
      <c r="C87" s="20" t="s">
        <v>194</v>
      </c>
      <c r="D87" s="21" t="s">
        <v>11</v>
      </c>
      <c r="E87" s="21">
        <v>0</v>
      </c>
      <c r="F87" s="82" t="s">
        <v>195</v>
      </c>
      <c r="G87" s="140">
        <v>44627</v>
      </c>
    </row>
    <row r="88" spans="1:7" ht="36" customHeight="1" thickBot="1" x14ac:dyDescent="0.3">
      <c r="A88" s="79" t="s">
        <v>9</v>
      </c>
      <c r="B88" s="12">
        <f t="shared" si="1"/>
        <v>82</v>
      </c>
      <c r="C88" s="13" t="s">
        <v>196</v>
      </c>
      <c r="D88" s="21" t="s">
        <v>11</v>
      </c>
      <c r="E88" s="21">
        <v>0</v>
      </c>
      <c r="F88" s="135" t="s">
        <v>197</v>
      </c>
      <c r="G88" s="85">
        <v>45076</v>
      </c>
    </row>
    <row r="89" spans="1:7" ht="36" customHeight="1" thickBot="1" x14ac:dyDescent="0.3">
      <c r="A89" s="79" t="s">
        <v>9</v>
      </c>
      <c r="B89" s="12">
        <f t="shared" si="1"/>
        <v>83</v>
      </c>
      <c r="C89" s="13" t="s">
        <v>198</v>
      </c>
      <c r="D89" s="53" t="s">
        <v>11</v>
      </c>
      <c r="E89" s="71">
        <v>0</v>
      </c>
      <c r="F89" s="135" t="s">
        <v>199</v>
      </c>
      <c r="G89" s="138">
        <v>45217</v>
      </c>
    </row>
    <row r="90" spans="1:7" ht="36" customHeight="1" thickBot="1" x14ac:dyDescent="0.3">
      <c r="A90" s="79" t="s">
        <v>9</v>
      </c>
      <c r="B90" s="12">
        <f t="shared" si="1"/>
        <v>84</v>
      </c>
      <c r="C90" s="13" t="s">
        <v>200</v>
      </c>
      <c r="D90" s="79" t="s">
        <v>11</v>
      </c>
      <c r="E90" s="21">
        <v>0</v>
      </c>
      <c r="F90" s="135" t="s">
        <v>201</v>
      </c>
      <c r="G90" s="85">
        <v>45058</v>
      </c>
    </row>
    <row r="91" spans="1:7" ht="36" customHeight="1" thickBot="1" x14ac:dyDescent="0.3">
      <c r="A91" s="79" t="s">
        <v>9</v>
      </c>
      <c r="B91" s="12">
        <f t="shared" si="1"/>
        <v>85</v>
      </c>
      <c r="C91" s="13" t="s">
        <v>202</v>
      </c>
      <c r="D91" s="79" t="s">
        <v>11</v>
      </c>
      <c r="E91" s="71">
        <v>0</v>
      </c>
      <c r="F91" s="72" t="s">
        <v>203</v>
      </c>
      <c r="G91" s="85">
        <v>45261</v>
      </c>
    </row>
    <row r="92" spans="1:7" ht="36" customHeight="1" thickBot="1" x14ac:dyDescent="0.3">
      <c r="A92" s="79" t="s">
        <v>9</v>
      </c>
      <c r="B92" s="12">
        <f t="shared" si="1"/>
        <v>86</v>
      </c>
      <c r="C92" s="13" t="s">
        <v>73</v>
      </c>
      <c r="D92" s="79" t="s">
        <v>11</v>
      </c>
      <c r="E92" s="71">
        <v>0</v>
      </c>
      <c r="F92" s="72" t="s">
        <v>204</v>
      </c>
      <c r="G92" s="85">
        <v>45385</v>
      </c>
    </row>
    <row r="93" spans="1:7" ht="36" customHeight="1" thickBot="1" x14ac:dyDescent="0.3">
      <c r="A93" s="79" t="s">
        <v>9</v>
      </c>
      <c r="B93" s="12">
        <f t="shared" si="1"/>
        <v>87</v>
      </c>
      <c r="C93" s="13" t="s">
        <v>205</v>
      </c>
      <c r="D93" s="79" t="s">
        <v>11</v>
      </c>
      <c r="E93" s="71">
        <v>0</v>
      </c>
      <c r="F93" s="72" t="s">
        <v>206</v>
      </c>
      <c r="G93" s="85">
        <v>45396</v>
      </c>
    </row>
    <row r="94" spans="1:7" ht="24.95" customHeight="1" thickBot="1" x14ac:dyDescent="0.3">
      <c r="A94" s="79" t="s">
        <v>9</v>
      </c>
      <c r="B94" s="12">
        <f t="shared" si="1"/>
        <v>88</v>
      </c>
      <c r="C94" s="13" t="s">
        <v>207</v>
      </c>
      <c r="D94" s="79" t="s">
        <v>11</v>
      </c>
      <c r="E94" s="71">
        <v>0</v>
      </c>
      <c r="F94" s="72" t="s">
        <v>208</v>
      </c>
      <c r="G94" s="85">
        <v>45419</v>
      </c>
    </row>
    <row r="95" spans="1:7" ht="30.75" thickBot="1" x14ac:dyDescent="0.3">
      <c r="A95" s="79" t="s">
        <v>9</v>
      </c>
      <c r="B95" s="12">
        <f t="shared" si="1"/>
        <v>89</v>
      </c>
      <c r="C95" s="13" t="s">
        <v>59</v>
      </c>
      <c r="D95" s="79" t="s">
        <v>11</v>
      </c>
      <c r="E95" s="71">
        <v>0</v>
      </c>
      <c r="F95" s="72" t="s">
        <v>209</v>
      </c>
      <c r="G95" s="85">
        <v>45427</v>
      </c>
    </row>
    <row r="96" spans="1:7" ht="30.75" thickBot="1" x14ac:dyDescent="0.3">
      <c r="A96" s="79" t="s">
        <v>9</v>
      </c>
      <c r="B96" s="12">
        <f t="shared" si="1"/>
        <v>90</v>
      </c>
      <c r="C96" s="13" t="s">
        <v>220</v>
      </c>
      <c r="D96" s="79" t="s">
        <v>11</v>
      </c>
      <c r="E96" s="71">
        <v>0</v>
      </c>
      <c r="F96" s="72" t="s">
        <v>221</v>
      </c>
      <c r="G96" s="85">
        <v>45525</v>
      </c>
    </row>
    <row r="97" spans="1:8" ht="30" customHeight="1" thickBot="1" x14ac:dyDescent="0.3">
      <c r="A97" s="79" t="s">
        <v>9</v>
      </c>
      <c r="B97" s="12">
        <f t="shared" si="1"/>
        <v>91</v>
      </c>
      <c r="C97" s="13" t="s">
        <v>222</v>
      </c>
      <c r="D97" s="79" t="s">
        <v>11</v>
      </c>
      <c r="E97" s="71">
        <v>0</v>
      </c>
      <c r="F97" s="72" t="s">
        <v>223</v>
      </c>
      <c r="G97" s="85">
        <v>45574</v>
      </c>
    </row>
    <row r="98" spans="1:8" ht="15.75" thickBot="1" x14ac:dyDescent="0.3">
      <c r="A98" s="73"/>
      <c r="B98" s="74"/>
      <c r="C98" s="75"/>
      <c r="D98" s="76"/>
      <c r="E98" s="76"/>
      <c r="F98" s="77"/>
      <c r="G98" s="78"/>
    </row>
    <row r="99" spans="1:8" ht="16.5" thickBot="1" x14ac:dyDescent="0.3">
      <c r="A99" s="95" t="s">
        <v>210</v>
      </c>
      <c r="B99" s="96"/>
      <c r="C99" s="96"/>
      <c r="D99" s="96"/>
      <c r="E99" s="96"/>
      <c r="F99" s="96"/>
      <c r="G99" s="97"/>
    </row>
    <row r="100" spans="1:8" ht="25.5" x14ac:dyDescent="0.25">
      <c r="A100" s="59" t="s">
        <v>9</v>
      </c>
      <c r="B100" s="60">
        <v>1</v>
      </c>
      <c r="C100" s="61" t="s">
        <v>211</v>
      </c>
      <c r="D100" s="62" t="s">
        <v>76</v>
      </c>
      <c r="E100" s="62">
        <v>79</v>
      </c>
      <c r="F100" s="63" t="s">
        <v>212</v>
      </c>
      <c r="G100" s="64">
        <v>44714</v>
      </c>
    </row>
    <row r="101" spans="1:8" ht="26.25" thickBot="1" x14ac:dyDescent="0.3">
      <c r="A101" s="55" t="s">
        <v>9</v>
      </c>
      <c r="B101" s="56">
        <f>1+B100</f>
        <v>2</v>
      </c>
      <c r="C101" s="17" t="s">
        <v>213</v>
      </c>
      <c r="D101" s="57" t="s">
        <v>76</v>
      </c>
      <c r="E101" s="57">
        <v>57</v>
      </c>
      <c r="F101" s="18" t="s">
        <v>214</v>
      </c>
      <c r="G101" s="58"/>
    </row>
    <row r="102" spans="1:8" ht="15.75" x14ac:dyDescent="0.25">
      <c r="A102" s="92" t="s">
        <v>226</v>
      </c>
      <c r="B102" s="93"/>
      <c r="C102" s="93"/>
      <c r="D102" s="93"/>
      <c r="E102" s="93"/>
      <c r="F102" s="93"/>
      <c r="G102" s="94"/>
    </row>
    <row r="103" spans="1:8" ht="30" x14ac:dyDescent="0.25">
      <c r="A103" s="89" t="s">
        <v>9</v>
      </c>
      <c r="B103" s="89">
        <v>1</v>
      </c>
      <c r="C103" s="88" t="s">
        <v>224</v>
      </c>
      <c r="D103" s="89" t="s">
        <v>11</v>
      </c>
      <c r="E103" s="89">
        <v>0</v>
      </c>
      <c r="F103" s="90" t="s">
        <v>225</v>
      </c>
      <c r="G103" s="91">
        <v>45649</v>
      </c>
    </row>
    <row r="104" spans="1:8" ht="15.75" thickBot="1" x14ac:dyDescent="0.3"/>
    <row r="105" spans="1:8" ht="15.75" x14ac:dyDescent="0.25">
      <c r="A105" s="92" t="s">
        <v>228</v>
      </c>
      <c r="B105" s="93"/>
      <c r="C105" s="93"/>
      <c r="D105" s="93"/>
      <c r="E105" s="93"/>
      <c r="F105" s="93"/>
      <c r="G105" s="94"/>
      <c r="H105" t="s">
        <v>229</v>
      </c>
    </row>
    <row r="107" spans="1:8" ht="25.5" x14ac:dyDescent="0.25">
      <c r="A107" s="111" t="s">
        <v>9</v>
      </c>
      <c r="B107" s="112">
        <v>1</v>
      </c>
      <c r="C107" s="113" t="s">
        <v>21</v>
      </c>
      <c r="D107" s="114" t="s">
        <v>11</v>
      </c>
      <c r="E107" s="115">
        <v>286</v>
      </c>
      <c r="F107" s="116" t="s">
        <v>22</v>
      </c>
      <c r="G107" s="125"/>
      <c r="H107" s="131">
        <v>43701</v>
      </c>
    </row>
    <row r="108" spans="1:8" s="67" customFormat="1" ht="37.5" customHeight="1" x14ac:dyDescent="0.25">
      <c r="A108" s="111" t="s">
        <v>9</v>
      </c>
      <c r="B108" s="112">
        <v>1</v>
      </c>
      <c r="C108" s="113" t="s">
        <v>43</v>
      </c>
      <c r="D108" s="114" t="s">
        <v>11</v>
      </c>
      <c r="E108" s="117">
        <v>37</v>
      </c>
      <c r="F108" s="118" t="s">
        <v>44</v>
      </c>
      <c r="G108" s="126">
        <v>43990</v>
      </c>
      <c r="H108" s="132">
        <v>44394</v>
      </c>
    </row>
    <row r="109" spans="1:8" ht="37.5" customHeight="1" x14ac:dyDescent="0.25">
      <c r="A109" s="111" t="s">
        <v>9</v>
      </c>
      <c r="B109" s="112">
        <v>1</v>
      </c>
      <c r="C109" s="119" t="s">
        <v>45</v>
      </c>
      <c r="D109" s="114" t="s">
        <v>11</v>
      </c>
      <c r="E109" s="115">
        <v>35</v>
      </c>
      <c r="F109" s="116" t="s">
        <v>46</v>
      </c>
      <c r="G109" s="125"/>
      <c r="H109" s="131">
        <v>43897</v>
      </c>
    </row>
    <row r="110" spans="1:8" ht="24.95" customHeight="1" x14ac:dyDescent="0.25">
      <c r="A110" s="111" t="s">
        <v>9</v>
      </c>
      <c r="B110" s="112">
        <v>1</v>
      </c>
      <c r="C110" s="120" t="s">
        <v>55</v>
      </c>
      <c r="D110" s="114" t="s">
        <v>11</v>
      </c>
      <c r="E110" s="121">
        <v>20</v>
      </c>
      <c r="F110" s="122" t="s">
        <v>56</v>
      </c>
      <c r="G110" s="127">
        <v>44310</v>
      </c>
      <c r="H110" s="131">
        <v>44352</v>
      </c>
    </row>
    <row r="111" spans="1:8" ht="39" x14ac:dyDescent="0.25">
      <c r="A111" s="111" t="s">
        <v>9</v>
      </c>
      <c r="B111" s="112">
        <v>1</v>
      </c>
      <c r="C111" s="113" t="s">
        <v>63</v>
      </c>
      <c r="D111" s="114" t="s">
        <v>11</v>
      </c>
      <c r="E111" s="114">
        <v>12</v>
      </c>
      <c r="F111" s="118" t="s">
        <v>64</v>
      </c>
      <c r="G111" s="126"/>
      <c r="H111" s="131">
        <v>42420</v>
      </c>
    </row>
    <row r="112" spans="1:8" ht="24.95" customHeight="1" x14ac:dyDescent="0.25">
      <c r="A112" s="111" t="s">
        <v>9</v>
      </c>
      <c r="B112" s="112">
        <v>1</v>
      </c>
      <c r="C112" s="119" t="s">
        <v>65</v>
      </c>
      <c r="D112" s="114" t="s">
        <v>11</v>
      </c>
      <c r="E112" s="123">
        <v>8</v>
      </c>
      <c r="F112" s="116" t="s">
        <v>66</v>
      </c>
      <c r="G112" s="128">
        <v>44348</v>
      </c>
      <c r="H112" s="131">
        <v>44457</v>
      </c>
    </row>
    <row r="113" spans="1:8" ht="24.95" customHeight="1" x14ac:dyDescent="0.25">
      <c r="A113" s="111" t="s">
        <v>9</v>
      </c>
      <c r="B113" s="112">
        <v>1</v>
      </c>
      <c r="C113" s="113" t="s">
        <v>69</v>
      </c>
      <c r="D113" s="114" t="s">
        <v>11</v>
      </c>
      <c r="E113" s="114">
        <v>5</v>
      </c>
      <c r="F113" s="118" t="s">
        <v>70</v>
      </c>
      <c r="G113" s="125"/>
      <c r="H113" s="131">
        <v>43617</v>
      </c>
    </row>
    <row r="114" spans="1:8" ht="24.95" customHeight="1" x14ac:dyDescent="0.25">
      <c r="A114" s="111" t="s">
        <v>9</v>
      </c>
      <c r="B114" s="112">
        <v>1</v>
      </c>
      <c r="C114" s="113" t="s">
        <v>75</v>
      </c>
      <c r="D114" s="114" t="s">
        <v>76</v>
      </c>
      <c r="E114" s="114">
        <v>3</v>
      </c>
      <c r="F114" s="118" t="s">
        <v>77</v>
      </c>
      <c r="G114" s="125"/>
      <c r="H114" s="131">
        <v>43673</v>
      </c>
    </row>
    <row r="115" spans="1:8" ht="24.95" customHeight="1" x14ac:dyDescent="0.25">
      <c r="A115" s="111" t="s">
        <v>9</v>
      </c>
      <c r="B115" s="112">
        <v>1</v>
      </c>
      <c r="C115" s="113" t="s">
        <v>80</v>
      </c>
      <c r="D115" s="114" t="s">
        <v>11</v>
      </c>
      <c r="E115" s="114">
        <v>2</v>
      </c>
      <c r="F115" s="118" t="s">
        <v>81</v>
      </c>
      <c r="G115" s="129">
        <v>44025</v>
      </c>
      <c r="H115" s="131">
        <v>44058</v>
      </c>
    </row>
    <row r="116" spans="1:8" ht="24.95" customHeight="1" x14ac:dyDescent="0.25">
      <c r="A116" s="111" t="s">
        <v>9</v>
      </c>
      <c r="B116" s="112">
        <v>1</v>
      </c>
      <c r="C116" s="113" t="s">
        <v>82</v>
      </c>
      <c r="D116" s="114" t="s">
        <v>11</v>
      </c>
      <c r="E116" s="114">
        <v>2</v>
      </c>
      <c r="F116" s="118" t="s">
        <v>83</v>
      </c>
      <c r="G116" s="126">
        <v>44316</v>
      </c>
      <c r="H116" s="133"/>
    </row>
    <row r="117" spans="1:8" ht="24.95" customHeight="1" x14ac:dyDescent="0.25">
      <c r="A117" s="111" t="s">
        <v>9</v>
      </c>
      <c r="B117" s="112">
        <v>1</v>
      </c>
      <c r="C117" s="113" t="s">
        <v>86</v>
      </c>
      <c r="D117" s="123" t="s">
        <v>11</v>
      </c>
      <c r="E117" s="115">
        <v>1</v>
      </c>
      <c r="F117" s="124" t="s">
        <v>87</v>
      </c>
      <c r="G117" s="125"/>
      <c r="H117" s="133"/>
    </row>
    <row r="118" spans="1:8" ht="24.95" customHeight="1" x14ac:dyDescent="0.25">
      <c r="A118" s="111" t="s">
        <v>9</v>
      </c>
      <c r="B118" s="112">
        <v>1</v>
      </c>
      <c r="C118" s="113" t="s">
        <v>88</v>
      </c>
      <c r="D118" s="114" t="s">
        <v>11</v>
      </c>
      <c r="E118" s="114">
        <v>1</v>
      </c>
      <c r="F118" s="118" t="s">
        <v>89</v>
      </c>
      <c r="G118" s="125"/>
      <c r="H118" s="131">
        <v>43701</v>
      </c>
    </row>
    <row r="119" spans="1:8" ht="24.95" customHeight="1" x14ac:dyDescent="0.25">
      <c r="A119" s="111" t="s">
        <v>9</v>
      </c>
      <c r="B119" s="112">
        <v>1</v>
      </c>
      <c r="C119" s="113" t="s">
        <v>90</v>
      </c>
      <c r="D119" s="114" t="s">
        <v>11</v>
      </c>
      <c r="E119" s="114">
        <v>1</v>
      </c>
      <c r="F119" s="118" t="s">
        <v>91</v>
      </c>
      <c r="G119" s="125"/>
      <c r="H119" s="131">
        <v>43442</v>
      </c>
    </row>
    <row r="120" spans="1:8" ht="24.95" customHeight="1" x14ac:dyDescent="0.25">
      <c r="A120" s="111" t="s">
        <v>9</v>
      </c>
      <c r="B120" s="112">
        <v>1</v>
      </c>
      <c r="C120" s="113" t="s">
        <v>92</v>
      </c>
      <c r="D120" s="114" t="s">
        <v>76</v>
      </c>
      <c r="E120" s="114">
        <v>1</v>
      </c>
      <c r="F120" s="118" t="s">
        <v>93</v>
      </c>
      <c r="G120" s="130">
        <v>43648</v>
      </c>
      <c r="H120" s="131">
        <v>43736</v>
      </c>
    </row>
  </sheetData>
  <sortState ref="A7:G97">
    <sortCondition descending="1" ref="E7:E97"/>
  </sortState>
  <mergeCells count="3">
    <mergeCell ref="A102:G102"/>
    <mergeCell ref="A99:G99"/>
    <mergeCell ref="A105:G105"/>
  </mergeCells>
  <pageMargins left="0.7" right="0.7" top="0.75" bottom="0.75" header="0.3" footer="0.3"/>
  <pageSetup paperSize="9" scale="60" fitToHeight="0" orientation="portrait" horizontalDpi="1200" verticalDpi="1200" r:id="rId1"/>
  <rowBreaks count="1" manualBreakCount="1">
    <brk id="9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Props1.xml><?xml version="1.0" encoding="utf-8"?>
<ds:datastoreItem xmlns:ds="http://schemas.openxmlformats.org/officeDocument/2006/customXml" ds:itemID="{2639D66F-2C84-412B-BC7E-28E06EFF3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BEE626-5ED0-4A39-B2F9-B610656B67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784AF4-50EE-4353-80B8-16D9A5D65C39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Foglio1</vt:lpstr>
      <vt:lpstr>Foglio5</vt:lpstr>
      <vt:lpstr>Foglio4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2020-12-15T09:07:37Z</dcterms:created>
  <dcterms:modified xsi:type="dcterms:W3CDTF">2025-01-28T12:58:17Z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14293800</vt:r8>
  </property>
  <property fmtid="{D5CDD505-2E9C-101B-9397-08002B2CF9AE}" pid="4" name="MediaServiceImageTags">
    <vt:lpwstr/>
  </property>
</Properties>
</file>